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à Double Entrée" sheetId="1" state="visible" r:id="rId1"/>
  </sheets>
  <definedNames>
    <definedName name="_xlnm._FilterDatabase" localSheetId="0" hidden="1">'Tableau à Double Entrée'!$A$1:$G$32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Ventes par Produit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à Double Entrée'!B1</f>
            </strRef>
          </tx>
          <spPr>
            <a:ln>
              <a:prstDash val="solid"/>
            </a:ln>
          </spPr>
          <cat>
            <numRef>
              <f>'Tableau à Double Entrée'!$A$2:$A$32</f>
            </numRef>
          </cat>
          <val>
            <numRef>
              <f>'Tableau à Double Entrée'!$B$2:$B$32</f>
            </numRef>
          </val>
        </ser>
        <ser>
          <idx val="1"/>
          <order val="1"/>
          <tx>
            <strRef>
              <f>'Tableau à Double Entrée'!C1</f>
            </strRef>
          </tx>
          <spPr>
            <a:ln>
              <a:prstDash val="solid"/>
            </a:ln>
          </spPr>
          <cat>
            <numRef>
              <f>'Tableau à Double Entrée'!$A$2:$A$32</f>
            </numRef>
          </cat>
          <val>
            <numRef>
              <f>'Tableau à Double Entrée'!$C$2:$C$32</f>
            </numRef>
          </val>
        </ser>
        <ser>
          <idx val="2"/>
          <order val="2"/>
          <tx>
            <strRef>
              <f>'Tableau à Double Entrée'!D1</f>
            </strRef>
          </tx>
          <spPr>
            <a:ln>
              <a:prstDash val="solid"/>
            </a:ln>
          </spPr>
          <cat>
            <numRef>
              <f>'Tableau à Double Entrée'!$A$2:$A$32</f>
            </numRef>
          </cat>
          <val>
            <numRef>
              <f>'Tableau à Double Entrée'!$D$2:$D$32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Tendances des Ventes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à Double Entrée'!B1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à Double Entrée'!$A$2:$A$32</f>
            </numRef>
          </cat>
          <val>
            <numRef>
              <f>'Tableau à Double Entrée'!$B$2:$B$32</f>
            </numRef>
          </val>
        </ser>
        <ser>
          <idx val="1"/>
          <order val="1"/>
          <tx>
            <strRef>
              <f>'Tableau à Double Entrée'!C1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à Double Entrée'!$A$2:$A$32</f>
            </numRef>
          </cat>
          <val>
            <numRef>
              <f>'Tableau à Double Entrée'!$C$2:$C$32</f>
            </numRef>
          </val>
        </ser>
        <ser>
          <idx val="2"/>
          <order val="2"/>
          <tx>
            <strRef>
              <f>'Tableau à Double Entrée'!D1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à Double Entrée'!$A$2:$A$32</f>
            </numRef>
          </cat>
          <val>
            <numRef>
              <f>'Tableau à Double Entrée'!$D$2:$D$32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Ventes</a:t>
            </a:r>
          </a:p>
        </rich>
      </tx>
    </title>
    <plotArea>
      <pieChart>
        <varyColors val="1"/>
        <ser>
          <idx val="0"/>
          <order val="0"/>
          <tx>
            <strRef>
              <f>'Tableau à Double Entrée'!B1</f>
            </strRef>
          </tx>
          <spPr>
            <a:ln>
              <a:prstDash val="solid"/>
            </a:ln>
          </spPr>
          <val>
            <numRef>
              <f>'Tableau à Double Entrée'!$B$2:$B$32</f>
            </numRef>
          </val>
        </ser>
        <ser>
          <idx val="1"/>
          <order val="1"/>
          <tx>
            <strRef>
              <f>'Tableau à Double Entrée'!C1</f>
            </strRef>
          </tx>
          <spPr>
            <a:ln>
              <a:prstDash val="solid"/>
            </a:ln>
          </spPr>
          <val>
            <numRef>
              <f>'Tableau à Double Entrée'!$C$2:$C$32</f>
            </numRef>
          </val>
        </ser>
        <ser>
          <idx val="2"/>
          <order val="2"/>
          <tx>
            <strRef>
              <f>'Tableau à Double Entrée'!D1</f>
            </strRef>
          </tx>
          <spPr>
            <a:ln>
              <a:prstDash val="solid"/>
            </a:ln>
          </spPr>
          <val>
            <numRef>
              <f>'Tableau à Double Entrée'!$D$2:$D$32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 ht="20" customHeight="1">
      <c r="A1" s="1" t="inlineStr">
        <is>
          <t>Produits</t>
        </is>
      </c>
      <c r="B1" s="1" t="inlineStr">
        <is>
          <t>Ventes Janv</t>
        </is>
      </c>
      <c r="C1" s="1" t="inlineStr">
        <is>
          <t>Ventes Fév</t>
        </is>
      </c>
      <c r="D1" s="1" t="inlineStr">
        <is>
          <t>Ventes Mars</t>
        </is>
      </c>
      <c r="E1" s="1" t="inlineStr">
        <is>
          <t>Total Ventes</t>
        </is>
      </c>
      <c r="F1" s="1" t="inlineStr">
        <is>
          <t>TVA (20%)</t>
        </is>
      </c>
      <c r="G1" s="1" t="inlineStr">
        <is>
          <t>Total TTC</t>
        </is>
      </c>
    </row>
    <row r="2" ht="20" customHeight="1">
      <c r="A2" t="inlineStr">
        <is>
          <t>Produit A</t>
        </is>
      </c>
      <c r="B2" t="n">
        <v>1000</v>
      </c>
      <c r="C2" t="n">
        <v>1200</v>
      </c>
      <c r="D2" t="n">
        <v>1100</v>
      </c>
      <c r="E2">
        <f>SOMME(B2:D2)</f>
        <v/>
      </c>
      <c r="F2">
        <f>E2*0.2</f>
        <v/>
      </c>
      <c r="G2">
        <f>E2+F2</f>
        <v/>
      </c>
    </row>
    <row r="3" ht="20" customHeight="1">
      <c r="A3" t="inlineStr">
        <is>
          <t>Produit B</t>
        </is>
      </c>
      <c r="B3" t="n">
        <v>1500</v>
      </c>
      <c r="C3" t="n">
        <v>1600</v>
      </c>
      <c r="D3" t="n">
        <v>1550</v>
      </c>
      <c r="E3">
        <f>SOMME(B3:D3)</f>
        <v/>
      </c>
      <c r="F3">
        <f>E3*0.2</f>
        <v/>
      </c>
      <c r="G3">
        <f>E3+F3</f>
        <v/>
      </c>
    </row>
    <row r="4" ht="20" customHeight="1">
      <c r="A4" t="inlineStr">
        <is>
          <t>Produit C</t>
        </is>
      </c>
      <c r="B4" t="n">
        <v>2000</v>
      </c>
      <c r="C4" t="n">
        <v>2100</v>
      </c>
      <c r="D4" t="n">
        <v>2050</v>
      </c>
      <c r="E4">
        <f>SOMME(B4:D4)</f>
        <v/>
      </c>
      <c r="F4">
        <f>E4*0.2</f>
        <v/>
      </c>
      <c r="G4">
        <f>E4+F4</f>
        <v/>
      </c>
    </row>
    <row r="5" ht="20" customHeight="1">
      <c r="A5" t="inlineStr">
        <is>
          <t>Produit D</t>
        </is>
      </c>
      <c r="B5" t="n">
        <v>2500</v>
      </c>
      <c r="C5" t="n">
        <v>2400</v>
      </c>
      <c r="D5" t="n">
        <v>2450</v>
      </c>
      <c r="E5">
        <f>SOMME(B5:D5)</f>
        <v/>
      </c>
      <c r="F5">
        <f>E5*0.2</f>
        <v/>
      </c>
      <c r="G5">
        <f>E5+F5</f>
        <v/>
      </c>
    </row>
    <row r="6" ht="20" customHeight="1">
      <c r="A6" t="inlineStr">
        <is>
          <t>Produit E</t>
        </is>
      </c>
      <c r="B6" t="n">
        <v>3000</v>
      </c>
      <c r="C6" t="n">
        <v>3100</v>
      </c>
      <c r="D6" t="n">
        <v>3050</v>
      </c>
      <c r="E6">
        <f>SOMME(B6:D6)</f>
        <v/>
      </c>
      <c r="F6">
        <f>E6*0.2</f>
        <v/>
      </c>
      <c r="G6">
        <f>E6+F6</f>
        <v/>
      </c>
    </row>
    <row r="7" ht="20" customHeight="1">
      <c r="A7" t="inlineStr">
        <is>
          <t>Produit F</t>
        </is>
      </c>
      <c r="B7" t="n">
        <v>3500</v>
      </c>
      <c r="C7" t="n">
        <v>3400</v>
      </c>
      <c r="D7" t="n">
        <v>3450</v>
      </c>
      <c r="E7">
        <f>SOMME(B7:D7)</f>
        <v/>
      </c>
      <c r="F7">
        <f>E7*0.2</f>
        <v/>
      </c>
      <c r="G7">
        <f>E7+F7</f>
        <v/>
      </c>
    </row>
    <row r="8" ht="20" customHeight="1">
      <c r="A8" t="inlineStr">
        <is>
          <t>Produit G</t>
        </is>
      </c>
      <c r="B8" t="n">
        <v>4000</v>
      </c>
      <c r="C8" t="n">
        <v>3900</v>
      </c>
      <c r="D8" t="n">
        <v>3950</v>
      </c>
      <c r="E8">
        <f>SOMME(B8:D8)</f>
        <v/>
      </c>
      <c r="F8">
        <f>E8*0.2</f>
        <v/>
      </c>
      <c r="G8">
        <f>E8+F8</f>
        <v/>
      </c>
    </row>
    <row r="9" ht="20" customHeight="1">
      <c r="A9" t="inlineStr">
        <is>
          <t>Produit H</t>
        </is>
      </c>
      <c r="B9" t="n">
        <v>4500</v>
      </c>
      <c r="C9" t="n">
        <v>4600</v>
      </c>
      <c r="D9" t="n">
        <v>4550</v>
      </c>
      <c r="E9">
        <f>SOMME(B9:D9)</f>
        <v/>
      </c>
      <c r="F9">
        <f>E9*0.2</f>
        <v/>
      </c>
      <c r="G9">
        <f>E9+F9</f>
        <v/>
      </c>
    </row>
    <row r="10" ht="20" customHeight="1">
      <c r="A10" t="inlineStr">
        <is>
          <t>Produit I</t>
        </is>
      </c>
      <c r="B10" t="n">
        <v>5000</v>
      </c>
      <c r="C10" t="n">
        <v>5100</v>
      </c>
      <c r="D10" t="n">
        <v>5050</v>
      </c>
      <c r="E10">
        <f>SOMME(B10:D10)</f>
        <v/>
      </c>
      <c r="F10">
        <f>E10*0.2</f>
        <v/>
      </c>
      <c r="G10">
        <f>E10+F10</f>
        <v/>
      </c>
    </row>
    <row r="11" ht="20" customHeight="1">
      <c r="A11" t="inlineStr">
        <is>
          <t>Produit J</t>
        </is>
      </c>
      <c r="B11" t="n">
        <v>5500</v>
      </c>
      <c r="C11" t="n">
        <v>5400</v>
      </c>
      <c r="D11" t="n">
        <v>5450</v>
      </c>
      <c r="E11">
        <f>SOMME(B11:D11)</f>
        <v/>
      </c>
      <c r="F11">
        <f>E11*0.2</f>
        <v/>
      </c>
      <c r="G11">
        <f>E11+F11</f>
        <v/>
      </c>
    </row>
    <row r="12" ht="20" customHeight="1">
      <c r="A12" t="inlineStr">
        <is>
          <t>Produit K</t>
        </is>
      </c>
      <c r="B12" t="n">
        <v>6000</v>
      </c>
      <c r="C12" t="n">
        <v>6100</v>
      </c>
      <c r="D12" t="n">
        <v>6050</v>
      </c>
      <c r="E12">
        <f>SOMME(B12:D12)</f>
        <v/>
      </c>
      <c r="F12">
        <f>E12*0.2</f>
        <v/>
      </c>
      <c r="G12">
        <f>E12+F12</f>
        <v/>
      </c>
    </row>
    <row r="13" ht="20" customHeight="1">
      <c r="A13" t="inlineStr">
        <is>
          <t>Produit L</t>
        </is>
      </c>
      <c r="B13" t="n">
        <v>6500</v>
      </c>
      <c r="C13" t="n">
        <v>6400</v>
      </c>
      <c r="D13" t="n">
        <v>6450</v>
      </c>
      <c r="E13">
        <f>SOMME(B13:D13)</f>
        <v/>
      </c>
      <c r="F13">
        <f>E13*0.2</f>
        <v/>
      </c>
      <c r="G13">
        <f>E13+F13</f>
        <v/>
      </c>
    </row>
    <row r="14" ht="20" customHeight="1">
      <c r="A14" t="inlineStr">
        <is>
          <t>Produit M</t>
        </is>
      </c>
      <c r="B14" t="n">
        <v>7000</v>
      </c>
      <c r="C14" t="n">
        <v>7100</v>
      </c>
      <c r="D14" t="n">
        <v>7050</v>
      </c>
      <c r="E14">
        <f>SOMME(B14:D14)</f>
        <v/>
      </c>
      <c r="F14">
        <f>E14*0.2</f>
        <v/>
      </c>
      <c r="G14">
        <f>E14+F14</f>
        <v/>
      </c>
    </row>
    <row r="15" ht="20" customHeight="1">
      <c r="A15" t="inlineStr">
        <is>
          <t>Produit N</t>
        </is>
      </c>
      <c r="B15" t="n">
        <v>7500</v>
      </c>
      <c r="C15" t="n">
        <v>7400</v>
      </c>
      <c r="D15" t="n">
        <v>7450</v>
      </c>
      <c r="E15">
        <f>SOMME(B15:D15)</f>
        <v/>
      </c>
      <c r="F15">
        <f>E15*0.2</f>
        <v/>
      </c>
      <c r="G15">
        <f>E15+F15</f>
        <v/>
      </c>
    </row>
    <row r="16" ht="20" customHeight="1">
      <c r="A16" t="inlineStr">
        <is>
          <t>Produit O</t>
        </is>
      </c>
      <c r="B16" t="n">
        <v>8000</v>
      </c>
      <c r="C16" t="n">
        <v>8100</v>
      </c>
      <c r="D16" t="n">
        <v>8050</v>
      </c>
      <c r="E16">
        <f>SOMME(B16:D16)</f>
        <v/>
      </c>
      <c r="F16">
        <f>E16*0.2</f>
        <v/>
      </c>
      <c r="G16">
        <f>E16+F16</f>
        <v/>
      </c>
    </row>
    <row r="17" ht="20" customHeight="1">
      <c r="A17" t="inlineStr">
        <is>
          <t>Produit P</t>
        </is>
      </c>
      <c r="B17" t="n">
        <v>8500</v>
      </c>
      <c r="C17" t="n">
        <v>8400</v>
      </c>
      <c r="D17" t="n">
        <v>8450</v>
      </c>
      <c r="E17">
        <f>SOMME(B17:D17)</f>
        <v/>
      </c>
      <c r="F17">
        <f>E17*0.2</f>
        <v/>
      </c>
      <c r="G17">
        <f>E17+F17</f>
        <v/>
      </c>
    </row>
    <row r="18" ht="20" customHeight="1">
      <c r="A18" t="inlineStr">
        <is>
          <t>Produit Q</t>
        </is>
      </c>
      <c r="B18" t="n">
        <v>9000</v>
      </c>
      <c r="C18" t="n">
        <v>9100</v>
      </c>
      <c r="D18" t="n">
        <v>9050</v>
      </c>
      <c r="E18">
        <f>SOMME(B18:D18)</f>
        <v/>
      </c>
      <c r="F18">
        <f>E18*0.2</f>
        <v/>
      </c>
      <c r="G18">
        <f>E18+F18</f>
        <v/>
      </c>
    </row>
    <row r="19" ht="20" customHeight="1">
      <c r="A19" t="inlineStr">
        <is>
          <t>Produit R</t>
        </is>
      </c>
      <c r="B19" t="n">
        <v>9500</v>
      </c>
      <c r="C19" t="n">
        <v>9400</v>
      </c>
      <c r="D19" t="n">
        <v>9450</v>
      </c>
      <c r="E19">
        <f>SOMME(B19:D19)</f>
        <v/>
      </c>
      <c r="F19">
        <f>E19*0.2</f>
        <v/>
      </c>
      <c r="G19">
        <f>E19+F19</f>
        <v/>
      </c>
    </row>
    <row r="20" ht="20" customHeight="1">
      <c r="A20" t="inlineStr">
        <is>
          <t>Produit S</t>
        </is>
      </c>
      <c r="B20" t="n">
        <v>10000</v>
      </c>
      <c r="C20" t="n">
        <v>10100</v>
      </c>
      <c r="D20" t="n">
        <v>10050</v>
      </c>
      <c r="E20">
        <f>SOMME(B20:D20)</f>
        <v/>
      </c>
      <c r="F20">
        <f>E20*0.2</f>
        <v/>
      </c>
      <c r="G20">
        <f>E20+F20</f>
        <v/>
      </c>
    </row>
    <row r="21" ht="20" customHeight="1">
      <c r="A21" t="inlineStr">
        <is>
          <t>Produit T</t>
        </is>
      </c>
      <c r="B21" t="n">
        <v>10500</v>
      </c>
      <c r="C21" t="n">
        <v>10400</v>
      </c>
      <c r="D21" t="n">
        <v>10450</v>
      </c>
      <c r="E21">
        <f>SOMME(B21:D21)</f>
        <v/>
      </c>
      <c r="F21">
        <f>E21*0.2</f>
        <v/>
      </c>
      <c r="G21">
        <f>E21+F21</f>
        <v/>
      </c>
    </row>
    <row r="22" ht="20" customHeight="1">
      <c r="A22" t="inlineStr">
        <is>
          <t>Produit U</t>
        </is>
      </c>
      <c r="B22" t="n">
        <v>11000</v>
      </c>
      <c r="C22" t="n">
        <v>11100</v>
      </c>
      <c r="D22" t="n">
        <v>11050</v>
      </c>
      <c r="E22">
        <f>SOMME(B22:D22)</f>
        <v/>
      </c>
      <c r="F22">
        <f>E22*0.2</f>
        <v/>
      </c>
      <c r="G22">
        <f>E22+F22</f>
        <v/>
      </c>
    </row>
    <row r="23" ht="20" customHeight="1">
      <c r="A23" t="inlineStr">
        <is>
          <t>Produit V</t>
        </is>
      </c>
      <c r="B23" t="n">
        <v>11500</v>
      </c>
      <c r="C23" t="n">
        <v>11400</v>
      </c>
      <c r="D23" t="n">
        <v>11450</v>
      </c>
      <c r="E23">
        <f>SOMME(B23:D23)</f>
        <v/>
      </c>
      <c r="F23">
        <f>E23*0.2</f>
        <v/>
      </c>
      <c r="G23">
        <f>E23+F23</f>
        <v/>
      </c>
    </row>
    <row r="24" ht="20" customHeight="1">
      <c r="A24" t="inlineStr">
        <is>
          <t>Produit W</t>
        </is>
      </c>
      <c r="B24" t="n">
        <v>12000</v>
      </c>
      <c r="C24" t="n">
        <v>12100</v>
      </c>
      <c r="D24" t="n">
        <v>12050</v>
      </c>
      <c r="E24">
        <f>SOMME(B24:D24)</f>
        <v/>
      </c>
      <c r="F24">
        <f>E24*0.2</f>
        <v/>
      </c>
      <c r="G24">
        <f>E24+F24</f>
        <v/>
      </c>
    </row>
    <row r="25" ht="20" customHeight="1">
      <c r="A25" t="inlineStr">
        <is>
          <t>Produit X</t>
        </is>
      </c>
      <c r="B25" t="n">
        <v>12500</v>
      </c>
      <c r="C25" t="n">
        <v>12400</v>
      </c>
      <c r="D25" t="n">
        <v>12450</v>
      </c>
      <c r="E25">
        <f>SOMME(B25:D25)</f>
        <v/>
      </c>
      <c r="F25">
        <f>E25*0.2</f>
        <v/>
      </c>
      <c r="G25">
        <f>E25+F25</f>
        <v/>
      </c>
    </row>
    <row r="26" ht="20" customHeight="1">
      <c r="A26" t="inlineStr">
        <is>
          <t>Produit Y</t>
        </is>
      </c>
      <c r="B26" t="n">
        <v>13000</v>
      </c>
      <c r="C26" t="n">
        <v>13100</v>
      </c>
      <c r="D26" t="n">
        <v>13050</v>
      </c>
      <c r="E26">
        <f>SOMME(B26:D26)</f>
        <v/>
      </c>
      <c r="F26">
        <f>E26*0.2</f>
        <v/>
      </c>
      <c r="G26">
        <f>E26+F26</f>
        <v/>
      </c>
    </row>
    <row r="27" ht="20" customHeight="1">
      <c r="A27" t="inlineStr">
        <is>
          <t>Produit Z</t>
        </is>
      </c>
      <c r="B27" t="n">
        <v>13500</v>
      </c>
      <c r="C27" t="n">
        <v>13400</v>
      </c>
      <c r="D27" t="n">
        <v>13450</v>
      </c>
      <c r="E27">
        <f>SOMME(B27:D27)</f>
        <v/>
      </c>
      <c r="F27">
        <f>E27*0.2</f>
        <v/>
      </c>
      <c r="G27">
        <f>E27+F27</f>
        <v/>
      </c>
    </row>
    <row r="28" ht="20" customHeight="1">
      <c r="A28" t="inlineStr">
        <is>
          <t>Produit AA</t>
        </is>
      </c>
      <c r="B28" t="n">
        <v>14000</v>
      </c>
      <c r="C28" t="n">
        <v>14100</v>
      </c>
      <c r="D28" t="n">
        <v>14050</v>
      </c>
      <c r="E28">
        <f>SOMME(B28:D28)</f>
        <v/>
      </c>
      <c r="F28">
        <f>E28*0.2</f>
        <v/>
      </c>
      <c r="G28">
        <f>E28+F28</f>
        <v/>
      </c>
    </row>
    <row r="29" ht="20" customHeight="1">
      <c r="A29" t="inlineStr">
        <is>
          <t>Produit AB</t>
        </is>
      </c>
      <c r="B29" t="n">
        <v>14500</v>
      </c>
      <c r="C29" t="n">
        <v>14400</v>
      </c>
      <c r="D29" t="n">
        <v>14450</v>
      </c>
      <c r="E29">
        <f>SOMME(B29:D29)</f>
        <v/>
      </c>
      <c r="F29">
        <f>E29*0.2</f>
        <v/>
      </c>
      <c r="G29">
        <f>E29+F29</f>
        <v/>
      </c>
    </row>
    <row r="30" ht="20" customHeight="1">
      <c r="A30" t="inlineStr">
        <is>
          <t>Produit AC</t>
        </is>
      </c>
      <c r="B30" t="n">
        <v>15000</v>
      </c>
      <c r="C30" t="n">
        <v>15100</v>
      </c>
      <c r="D30" t="n">
        <v>15050</v>
      </c>
      <c r="E30">
        <f>SOMME(B30:D30)</f>
        <v/>
      </c>
      <c r="F30">
        <f>E30*0.2</f>
        <v/>
      </c>
      <c r="G30">
        <f>E30+F30</f>
        <v/>
      </c>
    </row>
    <row r="31" ht="20" customHeight="1">
      <c r="A31" t="inlineStr">
        <is>
          <t>Produit AD</t>
        </is>
      </c>
      <c r="B31" t="n">
        <v>15500</v>
      </c>
      <c r="C31" t="n">
        <v>15400</v>
      </c>
      <c r="D31" t="n">
        <v>15450</v>
      </c>
      <c r="E31">
        <f>SOMME(B31:D31)</f>
        <v/>
      </c>
      <c r="F31">
        <f>E31*0.2</f>
        <v/>
      </c>
      <c r="G31">
        <f>E31+F31</f>
        <v/>
      </c>
    </row>
    <row r="32">
      <c r="A32" t="inlineStr">
        <is>
          <t>Produit AE</t>
        </is>
      </c>
      <c r="B32" t="n">
        <v>16000</v>
      </c>
      <c r="C32" t="n">
        <v>16100</v>
      </c>
      <c r="D32" t="n">
        <v>16050</v>
      </c>
    </row>
    <row r="33">
      <c r="A33" t="inlineStr">
        <is>
          <t>Produit AF</t>
        </is>
      </c>
      <c r="B33" t="n">
        <v>16500</v>
      </c>
      <c r="C33" t="n">
        <v>16400</v>
      </c>
      <c r="D33" t="n">
        <v>16450</v>
      </c>
    </row>
  </sheetData>
  <autoFilter ref="A1:G32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2025-09-13T13:12:55Z</dcterms:created>
  <dcterms:modified xsi:type="dcterms:W3CDTF">2025-09-13T13:12:55Z</dcterms:modified>
</cp:coreProperties>
</file>