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Masse Salariale" sheetId="1" state="visible" r:id="rId1"/>
  </sheets>
  <definedNames>
    <definedName name="_xlnm._FilterDatabase" localSheetId="0" hidden="1">'Masse Salariale'!$A$1:$H$31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'Masse Salariale'!D1</f>
            </strRef>
          </tx>
          <spPr>
            <a:ln>
              <a:prstDash val="solid"/>
            </a:ln>
          </spPr>
          <cat>
            <numRef>
              <f>'Masse Salariale'!$A$2:$A$31</f>
            </numRef>
          </cat>
          <val>
            <numRef>
              <f>'Masse Salariale'!$D$2:$D$31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'Masse Salariale'!F1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'Masse Salariale'!$A$2:$A$31</f>
            </numRef>
          </cat>
          <val>
            <numRef>
              <f>'Masse Salariale'!$F$2:$F$31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'Masse Salariale'!E1</f>
            </strRef>
          </tx>
          <spPr>
            <a:ln>
              <a:prstDash val="solid"/>
            </a:ln>
          </spPr>
          <val>
            <numRef>
              <f>'Masse Salariale'!$E$2:$E$31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9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9</col>
      <colOff>0</colOff>
      <row>27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1" customWidth="1" min="1" max="1"/>
    <col width="10" customWidth="1" min="2" max="2"/>
    <col width="16" customWidth="1" min="3" max="3"/>
    <col width="18" customWidth="1" min="4" max="4"/>
    <col width="22" customWidth="1" min="5" max="5"/>
    <col width="17" customWidth="1" min="6" max="6"/>
    <col width="10" customWidth="1" min="7" max="7"/>
    <col width="19" customWidth="1" min="8" max="8"/>
  </cols>
  <sheetData>
    <row r="1">
      <c r="A1" s="1" t="inlineStr">
        <is>
          <t>Nom</t>
        </is>
      </c>
      <c r="B1" s="1" t="inlineStr">
        <is>
          <t>Prénom</t>
        </is>
      </c>
      <c r="C1" s="1" t="inlineStr">
        <is>
          <t>Poste</t>
        </is>
      </c>
      <c r="D1" s="1" t="inlineStr">
        <is>
          <t>Salaire Brut (€)</t>
        </is>
      </c>
      <c r="E1" s="1" t="inlineStr">
        <is>
          <t>Charges Sociales (€)</t>
        </is>
      </c>
      <c r="F1" s="1" t="inlineStr">
        <is>
          <t>Salaire Net (€)</t>
        </is>
      </c>
      <c r="G1" s="1" t="inlineStr">
        <is>
          <t>TVA (€)</t>
        </is>
      </c>
      <c r="H1" s="1" t="inlineStr">
        <is>
          <t>Total à Payer (€)</t>
        </is>
      </c>
    </row>
    <row r="2">
      <c r="A2" s="2" t="inlineStr">
        <is>
          <t>Dupont</t>
        </is>
      </c>
      <c r="B2" s="2" t="inlineStr">
        <is>
          <t>Jean</t>
        </is>
      </c>
      <c r="C2" s="2" t="inlineStr">
        <is>
          <t>Développeur</t>
        </is>
      </c>
      <c r="D2" s="2" t="n">
        <v>3000</v>
      </c>
      <c r="E2" s="2" t="n">
        <v>600</v>
      </c>
      <c r="F2" s="2">
        <f>D2-E2</f>
        <v/>
      </c>
      <c r="G2" s="2">
        <f>D2*0.2</f>
        <v/>
      </c>
      <c r="H2" s="2">
        <f>D2+G2</f>
        <v/>
      </c>
    </row>
    <row r="3">
      <c r="A3" s="2" t="inlineStr">
        <is>
          <t>Martin</t>
        </is>
      </c>
      <c r="B3" s="2" t="inlineStr">
        <is>
          <t>Sophie</t>
        </is>
      </c>
      <c r="C3" s="2" t="inlineStr">
        <is>
          <t>Designer</t>
        </is>
      </c>
      <c r="D3" s="2" t="n">
        <v>2800</v>
      </c>
      <c r="E3" s="2" t="n">
        <v>560</v>
      </c>
      <c r="F3" s="2">
        <f>D3-E3</f>
        <v/>
      </c>
      <c r="G3" s="2">
        <f>D3*0.2</f>
        <v/>
      </c>
      <c r="H3" s="2">
        <f>D3+G3</f>
        <v/>
      </c>
    </row>
    <row r="4">
      <c r="A4" s="2" t="inlineStr">
        <is>
          <t>Bernard</t>
        </is>
      </c>
      <c r="B4" s="2" t="inlineStr">
        <is>
          <t>Luc</t>
        </is>
      </c>
      <c r="C4" s="2" t="inlineStr">
        <is>
          <t>Chef de Projet</t>
        </is>
      </c>
      <c r="D4" s="2" t="n">
        <v>3500</v>
      </c>
      <c r="E4" s="2" t="n">
        <v>700</v>
      </c>
      <c r="F4" s="2">
        <f>D4-E4</f>
        <v/>
      </c>
      <c r="G4" s="2">
        <f>D4*0.2</f>
        <v/>
      </c>
      <c r="H4" s="2">
        <f>D4+G4</f>
        <v/>
      </c>
    </row>
    <row r="5">
      <c r="A5" s="2" t="inlineStr">
        <is>
          <t>Durand</t>
        </is>
      </c>
      <c r="B5" s="2" t="inlineStr">
        <is>
          <t>Claire</t>
        </is>
      </c>
      <c r="C5" s="2" t="inlineStr">
        <is>
          <t>Analyste</t>
        </is>
      </c>
      <c r="D5" s="2" t="n">
        <v>3200</v>
      </c>
      <c r="E5" s="2" t="n">
        <v>640</v>
      </c>
      <c r="F5" s="2">
        <f>D5-E5</f>
        <v/>
      </c>
      <c r="G5" s="2">
        <f>D5*0.2</f>
        <v/>
      </c>
      <c r="H5" s="2">
        <f>D5+G5</f>
        <v/>
      </c>
    </row>
    <row r="6">
      <c r="A6" s="2" t="inlineStr">
        <is>
          <t>Leroy</t>
        </is>
      </c>
      <c r="B6" s="2" t="inlineStr">
        <is>
          <t>Paul</t>
        </is>
      </c>
      <c r="C6" s="2" t="inlineStr">
        <is>
          <t>Administrateur</t>
        </is>
      </c>
      <c r="D6" s="2" t="n">
        <v>2900</v>
      </c>
      <c r="E6" s="2" t="n">
        <v>580</v>
      </c>
      <c r="F6" s="2">
        <f>D6-E6</f>
        <v/>
      </c>
      <c r="G6" s="2">
        <f>D6*0.2</f>
        <v/>
      </c>
      <c r="H6" s="2">
        <f>D6+G6</f>
        <v/>
      </c>
    </row>
    <row r="7">
      <c r="A7" s="2" t="inlineStr">
        <is>
          <t>Moreau</t>
        </is>
      </c>
      <c r="B7" s="2" t="inlineStr">
        <is>
          <t>Alice</t>
        </is>
      </c>
      <c r="C7" s="2" t="inlineStr">
        <is>
          <t>Développeur</t>
        </is>
      </c>
      <c r="D7" s="2" t="n">
        <v>3100</v>
      </c>
      <c r="E7" s="2" t="n">
        <v>620</v>
      </c>
      <c r="F7" s="2">
        <f>D7-E7</f>
        <v/>
      </c>
      <c r="G7" s="2">
        <f>D7*0.2</f>
        <v/>
      </c>
      <c r="H7" s="2">
        <f>D7+G7</f>
        <v/>
      </c>
    </row>
    <row r="8">
      <c r="A8" s="2" t="inlineStr">
        <is>
          <t>Simon</t>
        </is>
      </c>
      <c r="B8" s="2" t="inlineStr">
        <is>
          <t>Marc</t>
        </is>
      </c>
      <c r="C8" s="2" t="inlineStr">
        <is>
          <t>Designer</t>
        </is>
      </c>
      <c r="D8" s="2" t="n">
        <v>2700</v>
      </c>
      <c r="E8" s="2" t="n">
        <v>540</v>
      </c>
      <c r="F8" s="2">
        <f>D8-E8</f>
        <v/>
      </c>
      <c r="G8" s="2">
        <f>D8*0.2</f>
        <v/>
      </c>
      <c r="H8" s="2">
        <f>D8+G8</f>
        <v/>
      </c>
    </row>
    <row r="9">
      <c r="A9" s="2" t="inlineStr">
        <is>
          <t>Lefebvre</t>
        </is>
      </c>
      <c r="B9" s="2" t="inlineStr">
        <is>
          <t>Émilie</t>
        </is>
      </c>
      <c r="C9" s="2" t="inlineStr">
        <is>
          <t>Chef de Projet</t>
        </is>
      </c>
      <c r="D9" s="2" t="n">
        <v>3600</v>
      </c>
      <c r="E9" s="2" t="n">
        <v>720</v>
      </c>
      <c r="F9" s="2">
        <f>D9-E9</f>
        <v/>
      </c>
      <c r="G9" s="2">
        <f>D9*0.2</f>
        <v/>
      </c>
      <c r="H9" s="2">
        <f>D9+G9</f>
        <v/>
      </c>
    </row>
    <row r="10">
      <c r="A10" s="2" t="inlineStr">
        <is>
          <t>Michel</t>
        </is>
      </c>
      <c r="B10" s="2" t="inlineStr">
        <is>
          <t>Nathalie</t>
        </is>
      </c>
      <c r="C10" s="2" t="inlineStr">
        <is>
          <t>Analyste</t>
        </is>
      </c>
      <c r="D10" s="2" t="n">
        <v>3300</v>
      </c>
      <c r="E10" s="2" t="n">
        <v>660</v>
      </c>
      <c r="F10" s="2">
        <f>D10-E10</f>
        <v/>
      </c>
      <c r="G10" s="2">
        <f>D10*0.2</f>
        <v/>
      </c>
      <c r="H10" s="2">
        <f>D10+G10</f>
        <v/>
      </c>
    </row>
    <row r="11">
      <c r="A11" s="2" t="inlineStr">
        <is>
          <t>David</t>
        </is>
      </c>
      <c r="B11" s="2" t="inlineStr">
        <is>
          <t>Julien</t>
        </is>
      </c>
      <c r="C11" s="2" t="inlineStr">
        <is>
          <t>Administrateur</t>
        </is>
      </c>
      <c r="D11" s="2" t="n">
        <v>3000</v>
      </c>
      <c r="E11" s="2" t="n">
        <v>600</v>
      </c>
      <c r="F11" s="2">
        <f>D11-E11</f>
        <v/>
      </c>
      <c r="G11" s="2">
        <f>D11*0.2</f>
        <v/>
      </c>
      <c r="H11" s="2">
        <f>D11+G11</f>
        <v/>
      </c>
    </row>
    <row r="12">
      <c r="A12" s="2" t="inlineStr">
        <is>
          <t>Garnier</t>
        </is>
      </c>
      <c r="B12" s="2" t="inlineStr">
        <is>
          <t>Sophie</t>
        </is>
      </c>
      <c r="C12" s="2" t="inlineStr">
        <is>
          <t>Développeur</t>
        </is>
      </c>
      <c r="D12" s="2" t="n">
        <v>2800</v>
      </c>
      <c r="E12" s="2" t="n">
        <v>560</v>
      </c>
      <c r="F12" s="2">
        <f>D12-E12</f>
        <v/>
      </c>
      <c r="G12" s="2">
        <f>D12*0.2</f>
        <v/>
      </c>
      <c r="H12" s="2">
        <f>D12+G12</f>
        <v/>
      </c>
    </row>
    <row r="13">
      <c r="A13" s="2" t="inlineStr">
        <is>
          <t>Rousseau</t>
        </is>
      </c>
      <c r="B13" s="2" t="inlineStr">
        <is>
          <t>Thomas</t>
        </is>
      </c>
      <c r="C13" s="2" t="inlineStr">
        <is>
          <t>Designer</t>
        </is>
      </c>
      <c r="D13" s="2" t="n">
        <v>3500</v>
      </c>
      <c r="E13" s="2" t="n">
        <v>700</v>
      </c>
      <c r="F13" s="2">
        <f>D13-E13</f>
        <v/>
      </c>
      <c r="G13" s="2">
        <f>D13*0.2</f>
        <v/>
      </c>
      <c r="H13" s="2">
        <f>D13+G13</f>
        <v/>
      </c>
    </row>
    <row r="14">
      <c r="A14" s="2" t="inlineStr">
        <is>
          <t>Fournier</t>
        </is>
      </c>
      <c r="B14" s="2" t="inlineStr">
        <is>
          <t>Laura</t>
        </is>
      </c>
      <c r="C14" s="2" t="inlineStr">
        <is>
          <t>Chef de Projet</t>
        </is>
      </c>
      <c r="D14" s="2" t="n">
        <v>3200</v>
      </c>
      <c r="E14" s="2" t="n">
        <v>640</v>
      </c>
      <c r="F14" s="2">
        <f>D14-E14</f>
        <v/>
      </c>
      <c r="G14" s="2">
        <f>D14*0.2</f>
        <v/>
      </c>
      <c r="H14" s="2">
        <f>D14+G14</f>
        <v/>
      </c>
    </row>
    <row r="15">
      <c r="A15" s="2" t="inlineStr">
        <is>
          <t>Perrin</t>
        </is>
      </c>
      <c r="B15" s="2" t="inlineStr">
        <is>
          <t>Lucas</t>
        </is>
      </c>
      <c r="C15" s="2" t="inlineStr">
        <is>
          <t>Analyste</t>
        </is>
      </c>
      <c r="D15" s="2" t="n">
        <v>2900</v>
      </c>
      <c r="E15" s="2" t="n">
        <v>580</v>
      </c>
      <c r="F15" s="2">
        <f>D15-E15</f>
        <v/>
      </c>
      <c r="G15" s="2">
        <f>D15*0.2</f>
        <v/>
      </c>
      <c r="H15" s="2">
        <f>D15+G15</f>
        <v/>
      </c>
    </row>
    <row r="16">
      <c r="A16" s="2" t="inlineStr">
        <is>
          <t>Lemoine</t>
        </is>
      </c>
      <c r="B16" s="2" t="inlineStr">
        <is>
          <t>Chloé</t>
        </is>
      </c>
      <c r="C16" s="2" t="inlineStr">
        <is>
          <t>Développeur</t>
        </is>
      </c>
      <c r="D16" s="2" t="n">
        <v>3100</v>
      </c>
      <c r="E16" s="2" t="n">
        <v>620</v>
      </c>
      <c r="F16" s="2">
        <f>D16-E16</f>
        <v/>
      </c>
      <c r="G16" s="2">
        <f>D16*0.2</f>
        <v/>
      </c>
      <c r="H16" s="2">
        <f>D16+G16</f>
        <v/>
      </c>
    </row>
    <row r="17">
      <c r="A17" s="2" t="inlineStr">
        <is>
          <t>Giraud</t>
        </is>
      </c>
      <c r="B17" s="2" t="inlineStr">
        <is>
          <t>Antoine</t>
        </is>
      </c>
      <c r="C17" s="2" t="inlineStr">
        <is>
          <t>Designer</t>
        </is>
      </c>
      <c r="D17" s="2" t="n">
        <v>2700</v>
      </c>
      <c r="E17" s="2" t="n">
        <v>540</v>
      </c>
      <c r="F17" s="2">
        <f>D17-E17</f>
        <v/>
      </c>
      <c r="G17" s="2">
        <f>D17*0.2</f>
        <v/>
      </c>
      <c r="H17" s="2">
        <f>D17+G17</f>
        <v/>
      </c>
    </row>
    <row r="18">
      <c r="A18" s="2" t="inlineStr">
        <is>
          <t>Boucher</t>
        </is>
      </c>
      <c r="B18" s="2" t="inlineStr">
        <is>
          <t>Camille</t>
        </is>
      </c>
      <c r="C18" s="2" t="inlineStr">
        <is>
          <t>Chef de Projet</t>
        </is>
      </c>
      <c r="D18" s="2" t="n">
        <v>3600</v>
      </c>
      <c r="E18" s="2" t="n">
        <v>720</v>
      </c>
      <c r="F18" s="2">
        <f>D18-E18</f>
        <v/>
      </c>
      <c r="G18" s="2">
        <f>D18*0.2</f>
        <v/>
      </c>
      <c r="H18" s="2">
        <f>D18+G18</f>
        <v/>
      </c>
    </row>
    <row r="19">
      <c r="A19" s="2" t="inlineStr">
        <is>
          <t>Renaud</t>
        </is>
      </c>
      <c r="B19" s="2" t="inlineStr">
        <is>
          <t>Juliette</t>
        </is>
      </c>
      <c r="C19" s="2" t="inlineStr">
        <is>
          <t>Analyste</t>
        </is>
      </c>
      <c r="D19" s="2" t="n">
        <v>3300</v>
      </c>
      <c r="E19" s="2" t="n">
        <v>660</v>
      </c>
      <c r="F19" s="2">
        <f>D19-E19</f>
        <v/>
      </c>
      <c r="G19" s="2">
        <f>D19*0.2</f>
        <v/>
      </c>
      <c r="H19" s="2">
        <f>D19+G19</f>
        <v/>
      </c>
    </row>
    <row r="20">
      <c r="A20" s="2" t="inlineStr">
        <is>
          <t>Lemoine</t>
        </is>
      </c>
      <c r="B20" s="2" t="inlineStr">
        <is>
          <t>Victor</t>
        </is>
      </c>
      <c r="C20" s="2" t="inlineStr">
        <is>
          <t>Administrateur</t>
        </is>
      </c>
      <c r="D20" s="2" t="n">
        <v>3000</v>
      </c>
      <c r="E20" s="2" t="n">
        <v>600</v>
      </c>
      <c r="F20" s="2">
        <f>D20-E20</f>
        <v/>
      </c>
      <c r="G20" s="2">
        <f>D20*0.2</f>
        <v/>
      </c>
      <c r="H20" s="2">
        <f>D20+G20</f>
        <v/>
      </c>
    </row>
    <row r="21">
      <c r="A21" s="2" t="inlineStr">
        <is>
          <t>Blanc</t>
        </is>
      </c>
      <c r="B21" s="2" t="inlineStr">
        <is>
          <t>Alice</t>
        </is>
      </c>
      <c r="C21" s="2" t="inlineStr">
        <is>
          <t>Développeur</t>
        </is>
      </c>
      <c r="D21" s="2" t="n">
        <v>2800</v>
      </c>
      <c r="E21" s="2" t="n">
        <v>560</v>
      </c>
      <c r="F21" s="2">
        <f>D21-E21</f>
        <v/>
      </c>
      <c r="G21" s="2">
        <f>D21*0.2</f>
        <v/>
      </c>
      <c r="H21" s="2">
        <f>D21+G21</f>
        <v/>
      </c>
    </row>
    <row r="22">
      <c r="A22" s="2" t="inlineStr">
        <is>
          <t>Leroux</t>
        </is>
      </c>
      <c r="B22" s="2" t="inlineStr">
        <is>
          <t>Gabriel</t>
        </is>
      </c>
      <c r="C22" s="2" t="inlineStr">
        <is>
          <t>Designer</t>
        </is>
      </c>
      <c r="D22" s="2" t="n">
        <v>3500</v>
      </c>
      <c r="E22" s="2" t="n">
        <v>700</v>
      </c>
      <c r="F22" s="2">
        <f>D22-E22</f>
        <v/>
      </c>
      <c r="G22" s="2">
        <f>D22*0.2</f>
        <v/>
      </c>
      <c r="H22" s="2">
        <f>D22+G22</f>
        <v/>
      </c>
    </row>
    <row r="23">
      <c r="A23" s="2" t="inlineStr">
        <is>
          <t>Collet</t>
        </is>
      </c>
      <c r="B23" s="2" t="inlineStr">
        <is>
          <t>Léa</t>
        </is>
      </c>
      <c r="C23" s="2" t="inlineStr">
        <is>
          <t>Chef de Projet</t>
        </is>
      </c>
      <c r="D23" s="2" t="n">
        <v>3200</v>
      </c>
      <c r="E23" s="2" t="n">
        <v>640</v>
      </c>
      <c r="F23" s="2">
        <f>D23-E23</f>
        <v/>
      </c>
      <c r="G23" s="2">
        <f>D23*0.2</f>
        <v/>
      </c>
      <c r="H23" s="2">
        <f>D23+G23</f>
        <v/>
      </c>
    </row>
    <row r="24">
      <c r="A24" s="2" t="inlineStr">
        <is>
          <t>Gautier</t>
        </is>
      </c>
      <c r="B24" s="2" t="inlineStr">
        <is>
          <t>Louis</t>
        </is>
      </c>
      <c r="C24" s="2" t="inlineStr">
        <is>
          <t>Analyste</t>
        </is>
      </c>
      <c r="D24" s="2" t="n">
        <v>2900</v>
      </c>
      <c r="E24" s="2" t="n">
        <v>580</v>
      </c>
      <c r="F24" s="2">
        <f>D24-E24</f>
        <v/>
      </c>
      <c r="G24" s="2">
        <f>D24*0.2</f>
        <v/>
      </c>
      <c r="H24" s="2">
        <f>D24+G24</f>
        <v/>
      </c>
    </row>
    <row r="25">
      <c r="A25" s="2" t="inlineStr">
        <is>
          <t>Bourgeois</t>
        </is>
      </c>
      <c r="B25" s="2" t="inlineStr">
        <is>
          <t>Inès</t>
        </is>
      </c>
      <c r="C25" s="2" t="inlineStr">
        <is>
          <t>Développeur</t>
        </is>
      </c>
      <c r="D25" s="2" t="n">
        <v>3100</v>
      </c>
      <c r="E25" s="2" t="n">
        <v>620</v>
      </c>
      <c r="F25" s="2">
        <f>D25-E25</f>
        <v/>
      </c>
      <c r="G25" s="2">
        <f>D25*0.2</f>
        <v/>
      </c>
      <c r="H25" s="2">
        <f>D25+G25</f>
        <v/>
      </c>
    </row>
    <row r="26">
      <c r="A26" s="2" t="inlineStr">
        <is>
          <t>Gonzalez</t>
        </is>
      </c>
      <c r="B26" s="2" t="inlineStr">
        <is>
          <t>Maxime</t>
        </is>
      </c>
      <c r="C26" s="2" t="inlineStr">
        <is>
          <t>Designer</t>
        </is>
      </c>
      <c r="D26" s="2" t="n">
        <v>2700</v>
      </c>
      <c r="E26" s="2" t="n">
        <v>540</v>
      </c>
      <c r="F26" s="2">
        <f>D26-E26</f>
        <v/>
      </c>
      <c r="G26" s="2">
        <f>D26*0.2</f>
        <v/>
      </c>
      <c r="H26" s="2">
        <f>D26+G26</f>
        <v/>
      </c>
    </row>
    <row r="27">
      <c r="A27" s="2" t="inlineStr">
        <is>
          <t>Lemoine</t>
        </is>
      </c>
      <c r="B27" s="2" t="inlineStr">
        <is>
          <t>Sacha</t>
        </is>
      </c>
      <c r="C27" s="2" t="inlineStr">
        <is>
          <t>Chef de Projet</t>
        </is>
      </c>
      <c r="D27" s="2" t="n">
        <v>3600</v>
      </c>
      <c r="E27" s="2" t="n">
        <v>720</v>
      </c>
      <c r="F27" s="2">
        <f>D27-E27</f>
        <v/>
      </c>
      <c r="G27" s="2">
        <f>D27*0.2</f>
        <v/>
      </c>
      <c r="H27" s="2">
        <f>D27+G27</f>
        <v/>
      </c>
    </row>
    <row r="28">
      <c r="A28" s="2" t="inlineStr">
        <is>
          <t>Roussel</t>
        </is>
      </c>
      <c r="B28" s="2" t="inlineStr">
        <is>
          <t>Anaïs</t>
        </is>
      </c>
      <c r="C28" s="2" t="inlineStr">
        <is>
          <t>Analyste</t>
        </is>
      </c>
      <c r="D28" s="2" t="n">
        <v>3300</v>
      </c>
      <c r="E28" s="2" t="n">
        <v>660</v>
      </c>
      <c r="F28" s="2">
        <f>D28-E28</f>
        <v/>
      </c>
      <c r="G28" s="2">
        <f>D28*0.2</f>
        <v/>
      </c>
      <c r="H28" s="2">
        <f>D28+G28</f>
        <v/>
      </c>
    </row>
    <row r="29">
      <c r="A29" s="2" t="inlineStr">
        <is>
          <t>Dumas</t>
        </is>
      </c>
      <c r="B29" s="2" t="inlineStr">
        <is>
          <t>Jules</t>
        </is>
      </c>
      <c r="C29" s="2" t="inlineStr">
        <is>
          <t>Administrateur</t>
        </is>
      </c>
      <c r="D29" s="2" t="n">
        <v>3000</v>
      </c>
      <c r="E29" s="2" t="n">
        <v>600</v>
      </c>
      <c r="F29" s="2">
        <f>D29-E29</f>
        <v/>
      </c>
      <c r="G29" s="2">
        <f>D29*0.2</f>
        <v/>
      </c>
      <c r="H29" s="2">
        <f>D29+G29</f>
        <v/>
      </c>
    </row>
    <row r="30">
      <c r="A30" s="2" t="inlineStr">
        <is>
          <t>Leroy</t>
        </is>
      </c>
      <c r="B30" s="2" t="inlineStr">
        <is>
          <t>Clara</t>
        </is>
      </c>
      <c r="C30" s="2" t="inlineStr">
        <is>
          <t>Développeur</t>
        </is>
      </c>
      <c r="D30" s="2" t="n">
        <v>2800</v>
      </c>
      <c r="E30" s="2" t="n">
        <v>560</v>
      </c>
      <c r="F30" s="2">
        <f>D30-E30</f>
        <v/>
      </c>
      <c r="G30" s="2">
        <f>D30*0.2</f>
        <v/>
      </c>
      <c r="H30" s="2">
        <f>D30+G30</f>
        <v/>
      </c>
    </row>
    <row r="31">
      <c r="A31" s="2" t="inlineStr">
        <is>
          <t>Benoit</t>
        </is>
      </c>
      <c r="B31" s="2" t="inlineStr">
        <is>
          <t>Hugo</t>
        </is>
      </c>
      <c r="C31" s="2" t="inlineStr">
        <is>
          <t>Designer</t>
        </is>
      </c>
      <c r="D31" s="2" t="n">
        <v>3500</v>
      </c>
      <c r="E31" s="2" t="n">
        <v>700</v>
      </c>
      <c r="F31" s="2">
        <f>D31-E31</f>
        <v/>
      </c>
      <c r="G31" s="2">
        <f>D31*0.2</f>
        <v/>
      </c>
      <c r="H31" s="2">
        <f>D31+G31</f>
        <v/>
      </c>
    </row>
    <row r="32">
      <c r="A32" s="2" t="inlineStr">
        <is>
          <t>Lemoine</t>
        </is>
      </c>
      <c r="B32" s="2" t="inlineStr">
        <is>
          <t>Zoé</t>
        </is>
      </c>
      <c r="C32" s="2" t="inlineStr">
        <is>
          <t>Chef de Projet</t>
        </is>
      </c>
      <c r="D32" s="2" t="n">
        <v>3200</v>
      </c>
      <c r="E32" s="2" t="n">
        <v>640</v>
      </c>
      <c r="F32" s="2">
        <f>D32-E32</f>
        <v/>
      </c>
      <c r="G32" s="2">
        <f>D32*0.2</f>
        <v/>
      </c>
      <c r="H32" s="2">
        <f>D32+G32</f>
        <v/>
      </c>
    </row>
    <row r="33">
      <c r="A33" s="2" t="inlineStr">
        <is>
          <t>Leroux</t>
        </is>
      </c>
      <c r="B33" s="2" t="inlineStr">
        <is>
          <t>Théo</t>
        </is>
      </c>
      <c r="C33" s="2" t="inlineStr">
        <is>
          <t>Analyste</t>
        </is>
      </c>
      <c r="D33" s="2" t="n">
        <v>2900</v>
      </c>
      <c r="E33" s="2" t="n">
        <v>580</v>
      </c>
      <c r="F33" s="2">
        <f>D33-E33</f>
        <v/>
      </c>
      <c r="G33" s="2">
        <f>D33*0.2</f>
        <v/>
      </c>
      <c r="H33" s="2">
        <f>D33+G33</f>
        <v/>
      </c>
    </row>
    <row r="34">
      <c r="A34" s="2" t="inlineStr">
        <is>
          <t>Giraud</t>
        </is>
      </c>
      <c r="B34" s="2" t="inlineStr">
        <is>
          <t>Lola</t>
        </is>
      </c>
      <c r="C34" s="2" t="inlineStr">
        <is>
          <t>Développeur</t>
        </is>
      </c>
      <c r="D34" s="2" t="n">
        <v>3100</v>
      </c>
      <c r="E34" s="2" t="n">
        <v>620</v>
      </c>
      <c r="F34" s="2">
        <f>D34-E34</f>
        <v/>
      </c>
      <c r="G34" s="2">
        <f>D34*0.2</f>
        <v/>
      </c>
      <c r="H34" s="2">
        <f>D34+G34</f>
        <v/>
      </c>
    </row>
    <row r="35">
      <c r="A35" s="2" t="inlineStr">
        <is>
          <t>Lemoine</t>
        </is>
      </c>
      <c r="B35" s="2" t="inlineStr">
        <is>
          <t>Louis</t>
        </is>
      </c>
      <c r="C35" s="2" t="inlineStr">
        <is>
          <t>Designer</t>
        </is>
      </c>
      <c r="D35" s="2" t="n">
        <v>2700</v>
      </c>
      <c r="E35" s="2" t="n">
        <v>540</v>
      </c>
      <c r="F35" s="2">
        <f>D35-E35</f>
        <v/>
      </c>
      <c r="G35" s="2">
        <f>D35*0.2</f>
        <v/>
      </c>
      <c r="H35" s="2">
        <f>D35+G35</f>
        <v/>
      </c>
    </row>
  </sheetData>
  <autoFilter ref="A1:H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2025-09-12T17:27:48Z</dcterms:created>
  <dcterms:modified xsi:type="dcterms:W3CDTF">2025-09-12T17:27:48Z</dcterms:modified>
</cp:coreProperties>
</file>