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lcul Jour de Fractionnement" sheetId="1" state="visible" r:id="rId1"/>
  </sheets>
  <definedNames>
    <definedName name="_xlnm._FilterDatabase" localSheetId="0" hidden="1">'Calcul Jour de Fractionnement'!$A$1:$F$31</definedName>
  </definedNames>
  <calcPr calcId="124519" fullCalcOnLoad="1"/>
</workbook>
</file>

<file path=xl/styles.xml><?xml version="1.0" encoding="utf-8"?>
<styleSheet xmlns="http://schemas.openxmlformats.org/spreadsheetml/2006/main">
  <numFmts count="2">
    <numFmt numFmtId="164" formatCode="0.00 €"/>
    <numFmt numFmtId="165" formatCode="DD/MM/YYYY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2" borderId="1" pivotButton="0" quotePrefix="0" xfId="0"/>
    <xf numFmtId="165" fontId="0" fillId="0" borderId="1" pivotButton="0" quotePrefix="0" xfId="0"/>
    <xf numFmtId="0" fontId="0" fillId="0" borderId="1" pivotButton="0" quotePrefix="0" xfId="0"/>
    <xf numFmtId="164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Montant HT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'Calcul Jour de Fractionnement'!B1</f>
            </strRef>
          </tx>
          <spPr>
            <a:ln>
              <a:prstDash val="solid"/>
            </a:ln>
          </spPr>
          <cat>
            <numRef>
              <f>'Calcul Jour de Fractionnement'!$A$2:$A$31</f>
            </numRef>
          </cat>
          <val>
            <numRef>
              <f>'Calcul Jour de Fractionnement'!$B$2:$B$31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Montant TTC</a:t>
            </a:r>
          </a:p>
        </rich>
      </tx>
    </title>
    <plotArea>
      <lineChart>
        <grouping val="standard"/>
        <ser>
          <idx val="0"/>
          <order val="0"/>
          <tx>
            <strRef>
              <f>'Calcul Jour de Fractionnement'!D1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'Calcul Jour de Fractionnement'!$A$2:$A$31</f>
            </numRef>
          </cat>
          <val>
            <numRef>
              <f>'Calcul Jour de Fractionnement'!$D$2:$D$31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Charges Sociales</a:t>
            </a:r>
          </a:p>
        </rich>
      </tx>
    </title>
    <plotArea>
      <pieChart>
        <varyColors val="1"/>
        <ser>
          <idx val="0"/>
          <order val="0"/>
          <tx>
            <strRef>
              <f>'Calcul Jour de Fractionnement'!E1</f>
            </strRef>
          </tx>
          <spPr>
            <a:ln>
              <a:prstDash val="solid"/>
            </a:ln>
          </spPr>
          <cat>
            <numRef>
              <f>'Calcul Jour de Fractionnement'!$A$2:$A$31</f>
            </numRef>
          </cat>
          <val>
            <numRef>
              <f>'Calcul Jour de Fractionnement'!$E$2:$E$31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7</col>
      <colOff>0</colOff>
      <row>29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</cols>
  <sheetData>
    <row r="1">
      <c r="A1" s="1" t="inlineStr">
        <is>
          <t>Date</t>
        </is>
      </c>
      <c r="B1" s="1" t="inlineStr">
        <is>
          <t>Montant HT</t>
        </is>
      </c>
      <c r="C1" s="1" t="inlineStr">
        <is>
          <t>TVA (20%)</t>
        </is>
      </c>
      <c r="D1" s="1" t="inlineStr">
        <is>
          <t>Montant TTC</t>
        </is>
      </c>
      <c r="E1" s="1" t="inlineStr">
        <is>
          <t>Charges Sociales (25%)</t>
        </is>
      </c>
      <c r="F1" s="1" t="inlineStr">
        <is>
          <t>Montant Net</t>
        </is>
      </c>
    </row>
    <row r="2">
      <c r="A2" s="2" t="inlineStr">
        <is>
          <t>01/01/2023</t>
        </is>
      </c>
      <c r="B2" s="3" t="n">
        <v>110</v>
      </c>
      <c r="C2" s="4" t="n">
        <v>22</v>
      </c>
      <c r="D2" s="4" t="n">
        <v>132</v>
      </c>
      <c r="E2" s="4" t="n">
        <v>33</v>
      </c>
      <c r="F2" s="4" t="n">
        <v>99</v>
      </c>
    </row>
    <row r="3">
      <c r="A3" s="3" t="inlineStr">
        <is>
          <t>01/02/2023</t>
        </is>
      </c>
      <c r="B3" s="3" t="n">
        <v>120</v>
      </c>
      <c r="C3" s="3" t="n">
        <v>24</v>
      </c>
      <c r="D3" s="3" t="n">
        <v>144</v>
      </c>
      <c r="E3" s="3" t="n">
        <v>36</v>
      </c>
      <c r="F3" s="3" t="n">
        <v>108</v>
      </c>
    </row>
    <row r="4">
      <c r="A4" s="3" t="inlineStr">
        <is>
          <t>01/03/2023</t>
        </is>
      </c>
      <c r="B4" s="3" t="n">
        <v>130</v>
      </c>
      <c r="C4" s="3" t="n">
        <v>26</v>
      </c>
      <c r="D4" s="3" t="n">
        <v>156</v>
      </c>
      <c r="E4" s="3" t="n">
        <v>39</v>
      </c>
      <c r="F4" s="3" t="n">
        <v>117</v>
      </c>
    </row>
    <row r="5">
      <c r="A5" s="3" t="inlineStr">
        <is>
          <t>01/04/2023</t>
        </is>
      </c>
      <c r="B5" s="3" t="n">
        <v>140</v>
      </c>
      <c r="C5" s="3" t="n">
        <v>28</v>
      </c>
      <c r="D5" s="3" t="n">
        <v>168</v>
      </c>
      <c r="E5" s="3" t="n">
        <v>42</v>
      </c>
      <c r="F5" s="3" t="n">
        <v>126</v>
      </c>
    </row>
    <row r="6">
      <c r="A6" s="3" t="inlineStr">
        <is>
          <t>01/05/2023</t>
        </is>
      </c>
      <c r="B6" s="3" t="n">
        <v>150</v>
      </c>
      <c r="C6" s="3" t="n">
        <v>30</v>
      </c>
      <c r="D6" s="3" t="n">
        <v>180</v>
      </c>
      <c r="E6" s="3" t="n">
        <v>45</v>
      </c>
      <c r="F6" s="3" t="n">
        <v>135</v>
      </c>
    </row>
    <row r="7">
      <c r="A7" s="3" t="inlineStr">
        <is>
          <t>01/06/2023</t>
        </is>
      </c>
      <c r="B7" s="3" t="n">
        <v>160</v>
      </c>
      <c r="C7" s="3" t="n">
        <v>32</v>
      </c>
      <c r="D7" s="3" t="n">
        <v>192</v>
      </c>
      <c r="E7" s="3" t="n">
        <v>48</v>
      </c>
      <c r="F7" s="3" t="n">
        <v>144</v>
      </c>
    </row>
    <row r="8">
      <c r="A8" s="3" t="inlineStr">
        <is>
          <t>01/07/2023</t>
        </is>
      </c>
      <c r="B8" s="3" t="n">
        <v>170</v>
      </c>
      <c r="C8" s="3" t="n">
        <v>34</v>
      </c>
      <c r="D8" s="3" t="n">
        <v>204</v>
      </c>
      <c r="E8" s="3" t="n">
        <v>51</v>
      </c>
      <c r="F8" s="3" t="n">
        <v>153</v>
      </c>
    </row>
    <row r="9">
      <c r="A9" s="3" t="inlineStr">
        <is>
          <t>01/08/2023</t>
        </is>
      </c>
      <c r="B9" s="3" t="n">
        <v>180</v>
      </c>
      <c r="C9" s="3" t="n">
        <v>36</v>
      </c>
      <c r="D9" s="3" t="n">
        <v>216</v>
      </c>
      <c r="E9" s="3" t="n">
        <v>54</v>
      </c>
      <c r="F9" s="3" t="n">
        <v>162</v>
      </c>
    </row>
    <row r="10">
      <c r="A10" s="3" t="inlineStr">
        <is>
          <t>01/09/2023</t>
        </is>
      </c>
      <c r="B10" s="3" t="n">
        <v>190</v>
      </c>
      <c r="C10" s="3" t="n">
        <v>38</v>
      </c>
      <c r="D10" s="3" t="n">
        <v>228</v>
      </c>
      <c r="E10" s="3" t="n">
        <v>57</v>
      </c>
      <c r="F10" s="3" t="n">
        <v>171</v>
      </c>
    </row>
    <row r="11">
      <c r="A11" s="3" t="inlineStr">
        <is>
          <t>01/10/2023</t>
        </is>
      </c>
      <c r="B11" s="3" t="n">
        <v>200</v>
      </c>
      <c r="C11" s="3" t="n">
        <v>40</v>
      </c>
      <c r="D11" s="3" t="n">
        <v>240</v>
      </c>
      <c r="E11" s="3" t="n">
        <v>60</v>
      </c>
      <c r="F11" s="3" t="n">
        <v>180</v>
      </c>
    </row>
    <row r="12">
      <c r="A12" s="3" t="inlineStr">
        <is>
          <t>01/11/2023</t>
        </is>
      </c>
      <c r="B12" s="3" t="n">
        <v>210</v>
      </c>
      <c r="C12" s="3" t="n">
        <v>42</v>
      </c>
      <c r="D12" s="3" t="n">
        <v>252</v>
      </c>
      <c r="E12" s="3" t="n">
        <v>63</v>
      </c>
      <c r="F12" s="3" t="n">
        <v>189</v>
      </c>
    </row>
    <row r="13">
      <c r="A13" s="3" t="inlineStr">
        <is>
          <t>01/12/2023</t>
        </is>
      </c>
      <c r="B13" s="3" t="n">
        <v>220</v>
      </c>
      <c r="C13" s="3" t="n">
        <v>44</v>
      </c>
      <c r="D13" s="3" t="n">
        <v>264</v>
      </c>
      <c r="E13" s="3" t="n">
        <v>66</v>
      </c>
      <c r="F13" s="3" t="n">
        <v>198</v>
      </c>
    </row>
    <row r="14">
      <c r="A14" s="3" t="inlineStr">
        <is>
          <t>01/13/2023</t>
        </is>
      </c>
      <c r="B14" s="3" t="n">
        <v>230</v>
      </c>
      <c r="C14" s="3" t="n">
        <v>46</v>
      </c>
      <c r="D14" s="3" t="n">
        <v>276</v>
      </c>
      <c r="E14" s="3" t="n">
        <v>69</v>
      </c>
      <c r="F14" s="3" t="n">
        <v>207</v>
      </c>
    </row>
    <row r="15">
      <c r="A15" s="3" t="inlineStr">
        <is>
          <t>01/14/2023</t>
        </is>
      </c>
      <c r="B15" s="3" t="n">
        <v>240</v>
      </c>
      <c r="C15" s="3" t="n">
        <v>48</v>
      </c>
      <c r="D15" s="3" t="n">
        <v>288</v>
      </c>
      <c r="E15" s="3" t="n">
        <v>72</v>
      </c>
      <c r="F15" s="3" t="n">
        <v>216</v>
      </c>
    </row>
    <row r="16">
      <c r="A16" s="3" t="inlineStr">
        <is>
          <t>01/15/2023</t>
        </is>
      </c>
      <c r="B16" s="3" t="n">
        <v>250</v>
      </c>
      <c r="C16" s="3" t="n">
        <v>50</v>
      </c>
      <c r="D16" s="3" t="n">
        <v>300</v>
      </c>
      <c r="E16" s="3" t="n">
        <v>75</v>
      </c>
      <c r="F16" s="3" t="n">
        <v>225</v>
      </c>
    </row>
    <row r="17">
      <c r="A17" s="3" t="inlineStr">
        <is>
          <t>01/16/2023</t>
        </is>
      </c>
      <c r="B17" s="3" t="n">
        <v>260</v>
      </c>
      <c r="C17" s="3" t="n">
        <v>52</v>
      </c>
      <c r="D17" s="3" t="n">
        <v>312</v>
      </c>
      <c r="E17" s="3" t="n">
        <v>78</v>
      </c>
      <c r="F17" s="3" t="n">
        <v>234</v>
      </c>
    </row>
    <row r="18">
      <c r="A18" s="3" t="inlineStr">
        <is>
          <t>01/17/2023</t>
        </is>
      </c>
      <c r="B18" s="3" t="n">
        <v>270</v>
      </c>
      <c r="C18" s="3" t="n">
        <v>54</v>
      </c>
      <c r="D18" s="3" t="n">
        <v>324</v>
      </c>
      <c r="E18" s="3" t="n">
        <v>81</v>
      </c>
      <c r="F18" s="3" t="n">
        <v>243</v>
      </c>
    </row>
    <row r="19">
      <c r="A19" s="3" t="inlineStr">
        <is>
          <t>01/18/2023</t>
        </is>
      </c>
      <c r="B19" s="3" t="n">
        <v>280</v>
      </c>
      <c r="C19" s="3" t="n">
        <v>56</v>
      </c>
      <c r="D19" s="3" t="n">
        <v>336</v>
      </c>
      <c r="E19" s="3" t="n">
        <v>84</v>
      </c>
      <c r="F19" s="3" t="n">
        <v>252</v>
      </c>
    </row>
    <row r="20">
      <c r="A20" s="3" t="inlineStr">
        <is>
          <t>01/19/2023</t>
        </is>
      </c>
      <c r="B20" s="3" t="n">
        <v>290</v>
      </c>
      <c r="C20" s="3" t="n">
        <v>58</v>
      </c>
      <c r="D20" s="3" t="n">
        <v>348</v>
      </c>
      <c r="E20" s="3" t="n">
        <v>87</v>
      </c>
      <c r="F20" s="3" t="n">
        <v>261</v>
      </c>
    </row>
    <row r="21">
      <c r="A21" s="3" t="inlineStr">
        <is>
          <t>01/20/2023</t>
        </is>
      </c>
      <c r="B21" s="3" t="n">
        <v>300</v>
      </c>
      <c r="C21" s="3" t="n">
        <v>60</v>
      </c>
      <c r="D21" s="3" t="n">
        <v>360</v>
      </c>
      <c r="E21" s="3" t="n">
        <v>90</v>
      </c>
      <c r="F21" s="3" t="n">
        <v>270</v>
      </c>
    </row>
    <row r="22">
      <c r="A22" s="3" t="inlineStr">
        <is>
          <t>01/21/2023</t>
        </is>
      </c>
      <c r="B22" s="3" t="n">
        <v>310</v>
      </c>
      <c r="C22" s="3" t="n">
        <v>62</v>
      </c>
      <c r="D22" s="3" t="n">
        <v>372</v>
      </c>
      <c r="E22" s="3" t="n">
        <v>93</v>
      </c>
      <c r="F22" s="3" t="n">
        <v>279</v>
      </c>
    </row>
    <row r="23">
      <c r="A23" s="3" t="inlineStr">
        <is>
          <t>01/22/2023</t>
        </is>
      </c>
      <c r="B23" s="3" t="n">
        <v>320</v>
      </c>
      <c r="C23" s="3" t="n">
        <v>64</v>
      </c>
      <c r="D23" s="3" t="n">
        <v>384</v>
      </c>
      <c r="E23" s="3" t="n">
        <v>96</v>
      </c>
      <c r="F23" s="3" t="n">
        <v>288</v>
      </c>
    </row>
    <row r="24">
      <c r="A24" s="3" t="inlineStr">
        <is>
          <t>01/23/2023</t>
        </is>
      </c>
      <c r="B24" s="3" t="n">
        <v>330</v>
      </c>
      <c r="C24" s="3" t="n">
        <v>66</v>
      </c>
      <c r="D24" s="3" t="n">
        <v>396</v>
      </c>
      <c r="E24" s="3" t="n">
        <v>99</v>
      </c>
      <c r="F24" s="3" t="n">
        <v>297</v>
      </c>
    </row>
    <row r="25">
      <c r="A25" s="3" t="inlineStr">
        <is>
          <t>01/24/2023</t>
        </is>
      </c>
      <c r="B25" s="3" t="n">
        <v>340</v>
      </c>
      <c r="C25" s="3" t="n">
        <v>68</v>
      </c>
      <c r="D25" s="3" t="n">
        <v>408</v>
      </c>
      <c r="E25" s="3" t="n">
        <v>102</v>
      </c>
      <c r="F25" s="3" t="n">
        <v>306</v>
      </c>
    </row>
    <row r="26">
      <c r="A26" s="3" t="inlineStr">
        <is>
          <t>01/25/2023</t>
        </is>
      </c>
      <c r="B26" s="3" t="n">
        <v>350</v>
      </c>
      <c r="C26" s="3" t="n">
        <v>70</v>
      </c>
      <c r="D26" s="3" t="n">
        <v>420</v>
      </c>
      <c r="E26" s="3" t="n">
        <v>105</v>
      </c>
      <c r="F26" s="3" t="n">
        <v>315</v>
      </c>
    </row>
    <row r="27">
      <c r="A27" s="3" t="inlineStr">
        <is>
          <t>01/26/2023</t>
        </is>
      </c>
      <c r="B27" s="3" t="n">
        <v>360</v>
      </c>
      <c r="C27" s="3" t="n">
        <v>72</v>
      </c>
      <c r="D27" s="3" t="n">
        <v>432</v>
      </c>
      <c r="E27" s="3" t="n">
        <v>108</v>
      </c>
      <c r="F27" s="3" t="n">
        <v>324</v>
      </c>
    </row>
    <row r="28">
      <c r="A28" s="3" t="inlineStr">
        <is>
          <t>01/27/2023</t>
        </is>
      </c>
      <c r="B28" s="3" t="n">
        <v>370</v>
      </c>
      <c r="C28" s="3" t="n">
        <v>74</v>
      </c>
      <c r="D28" s="3" t="n">
        <v>444</v>
      </c>
      <c r="E28" s="3" t="n">
        <v>111</v>
      </c>
      <c r="F28" s="3" t="n">
        <v>333</v>
      </c>
    </row>
    <row r="29">
      <c r="A29" s="3" t="inlineStr">
        <is>
          <t>01/28/2023</t>
        </is>
      </c>
      <c r="B29" s="3" t="n">
        <v>380</v>
      </c>
      <c r="C29" s="3" t="n">
        <v>76</v>
      </c>
      <c r="D29" s="3" t="n">
        <v>456</v>
      </c>
      <c r="E29" s="3" t="n">
        <v>114</v>
      </c>
      <c r="F29" s="3" t="n">
        <v>342</v>
      </c>
    </row>
    <row r="30">
      <c r="A30" s="3" t="inlineStr">
        <is>
          <t>01/29/2023</t>
        </is>
      </c>
      <c r="B30" s="3" t="n">
        <v>390</v>
      </c>
      <c r="C30" s="3" t="n">
        <v>78</v>
      </c>
      <c r="D30" s="3" t="n">
        <v>468</v>
      </c>
      <c r="E30" s="3" t="n">
        <v>117</v>
      </c>
      <c r="F30" s="3" t="n">
        <v>351</v>
      </c>
    </row>
    <row r="31">
      <c r="A31" s="3" t="inlineStr">
        <is>
          <t>01/30/2023</t>
        </is>
      </c>
      <c r="B31" s="3" t="n">
        <v>400</v>
      </c>
      <c r="C31" s="3" t="n">
        <v>80</v>
      </c>
      <c r="D31" s="3" t="n">
        <v>480</v>
      </c>
      <c r="E31" s="3" t="n">
        <v>120</v>
      </c>
      <c r="F31" s="3" t="n">
        <v>360</v>
      </c>
    </row>
  </sheetData>
  <autoFilter ref="A1:F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2025-09-13T13:17:07Z</dcterms:created>
  <dcterms:modified xsi:type="dcterms:W3CDTF">2025-09-13T13:17:07Z</dcterms:modified>
</cp:coreProperties>
</file>