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hiffrage Travaux" sheetId="1" state="visible" r:id="rId1"/>
  </sheets>
  <definedNames>
    <definedName name="_xlnm._FilterDatabase" localSheetId="0" hidden="1">'Chiffrage Travaux'!$A$1:$H$31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CC00"/>
        <bgColor rgb="00FFCC0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 HT par Travail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'Chiffrage Travaux'!D1</f>
            </strRef>
          </tx>
          <spPr>
            <a:ln>
              <a:prstDash val="solid"/>
            </a:ln>
          </spPr>
          <cat>
            <numRef>
              <f>'Chiffrage Travaux'!$A$2:$A$31</f>
            </numRef>
          </cat>
          <val>
            <numRef>
              <f>'Chiffrage Travaux'!$D$2:$D$31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 TTC par Travail</a:t>
            </a:r>
          </a:p>
        </rich>
      </tx>
    </title>
    <plotArea>
      <lineChart>
        <grouping val="standard"/>
        <ser>
          <idx val="0"/>
          <order val="0"/>
          <tx>
            <strRef>
              <f>'Chiffrage Travaux'!F1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'Chiffrage Travaux'!$A$2:$A$31</f>
            </numRef>
          </cat>
          <val>
            <numRef>
              <f>'Chiffrage Travaux'!$F$2:$F$31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Répartition des Charges</a:t>
            </a:r>
          </a:p>
        </rich>
      </tx>
    </title>
    <plotArea>
      <pieChart>
        <varyColors val="1"/>
        <ser>
          <idx val="0"/>
          <order val="0"/>
          <tx>
            <strRef>
              <f>'Chiffrage Travaux'!G1</f>
            </strRef>
          </tx>
          <spPr>
            <a:ln>
              <a:prstDash val="solid"/>
            </a:ln>
          </spPr>
          <val>
            <numRef>
              <f>'Chiffrage Travaux'!$G$2:$G$31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9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9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9</col>
      <colOff>0</colOff>
      <row>29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3" customWidth="1" min="1" max="1"/>
    <col width="10" customWidth="1" min="2" max="2"/>
    <col width="19" customWidth="1" min="3" max="3"/>
    <col width="14" customWidth="1" min="4" max="4"/>
    <col width="11" customWidth="1" min="5" max="5"/>
    <col width="15" customWidth="1" min="6" max="6"/>
    <col width="24" customWidth="1" min="7" max="7"/>
    <col width="24" customWidth="1" min="8" max="8"/>
  </cols>
  <sheetData>
    <row r="1">
      <c r="A1" s="1" t="inlineStr">
        <is>
          <t>Description</t>
        </is>
      </c>
      <c r="B1" s="1" t="inlineStr">
        <is>
          <t>Quantité</t>
        </is>
      </c>
      <c r="C1" s="1" t="inlineStr">
        <is>
          <t>Prix Unitaire (€)</t>
        </is>
      </c>
      <c r="D1" s="1" t="inlineStr">
        <is>
          <t>Total HT (€)</t>
        </is>
      </c>
      <c r="E1" s="1" t="inlineStr">
        <is>
          <t>TVA (20%)</t>
        </is>
      </c>
      <c r="F1" s="1" t="inlineStr">
        <is>
          <t>Total TTC (€)</t>
        </is>
      </c>
      <c r="G1" s="1" t="inlineStr">
        <is>
          <t>Charges Sociales (25%)</t>
        </is>
      </c>
      <c r="H1" s="1" t="inlineStr">
        <is>
          <t>Total avec Charges (€)</t>
        </is>
      </c>
    </row>
    <row r="2">
      <c r="A2" s="2" t="inlineStr">
        <is>
          <t>Travail 1</t>
        </is>
      </c>
      <c r="B2" s="2" t="n">
        <v>1</v>
      </c>
      <c r="C2" s="2" t="n">
        <v>110</v>
      </c>
      <c r="D2" s="2">
        <f>B2*C2</f>
        <v/>
      </c>
      <c r="E2" s="2">
        <f>D2*0.2</f>
        <v/>
      </c>
      <c r="F2" s="2">
        <f>D2+E2</f>
        <v/>
      </c>
      <c r="G2" s="2">
        <f>D2*0.25</f>
        <v/>
      </c>
      <c r="H2" s="2">
        <f>F2+G2</f>
        <v/>
      </c>
    </row>
    <row r="3">
      <c r="A3" s="2" t="inlineStr">
        <is>
          <t>Travail 2</t>
        </is>
      </c>
      <c r="B3" s="2" t="n">
        <v>2</v>
      </c>
      <c r="C3" s="2" t="n">
        <v>120</v>
      </c>
      <c r="D3" s="2">
        <f>B3*C3</f>
        <v/>
      </c>
      <c r="E3" s="2">
        <f>D3*0.2</f>
        <v/>
      </c>
      <c r="F3" s="2">
        <f>D3+E3</f>
        <v/>
      </c>
      <c r="G3" s="2">
        <f>D3*0.25</f>
        <v/>
      </c>
      <c r="H3" s="2">
        <f>F3+G3</f>
        <v/>
      </c>
    </row>
    <row r="4">
      <c r="A4" s="2" t="inlineStr">
        <is>
          <t>Travail 3</t>
        </is>
      </c>
      <c r="B4" s="2" t="n">
        <v>3</v>
      </c>
      <c r="C4" s="2" t="n">
        <v>130</v>
      </c>
      <c r="D4" s="2">
        <f>B4*C4</f>
        <v/>
      </c>
      <c r="E4" s="2">
        <f>D4*0.2</f>
        <v/>
      </c>
      <c r="F4" s="2">
        <f>D4+E4</f>
        <v/>
      </c>
      <c r="G4" s="2">
        <f>D4*0.25</f>
        <v/>
      </c>
      <c r="H4" s="2">
        <f>F4+G4</f>
        <v/>
      </c>
    </row>
    <row r="5">
      <c r="A5" s="2" t="inlineStr">
        <is>
          <t>Travail 4</t>
        </is>
      </c>
      <c r="B5" s="2" t="n">
        <v>4</v>
      </c>
      <c r="C5" s="2" t="n">
        <v>140</v>
      </c>
      <c r="D5" s="2">
        <f>B5*C5</f>
        <v/>
      </c>
      <c r="E5" s="2">
        <f>D5*0.2</f>
        <v/>
      </c>
      <c r="F5" s="2">
        <f>D5+E5</f>
        <v/>
      </c>
      <c r="G5" s="2">
        <f>D5*0.25</f>
        <v/>
      </c>
      <c r="H5" s="2">
        <f>F5+G5</f>
        <v/>
      </c>
    </row>
    <row r="6">
      <c r="A6" s="2" t="inlineStr">
        <is>
          <t>Travail 5</t>
        </is>
      </c>
      <c r="B6" s="2" t="n">
        <v>5</v>
      </c>
      <c r="C6" s="2" t="n">
        <v>150</v>
      </c>
      <c r="D6" s="2">
        <f>B6*C6</f>
        <v/>
      </c>
      <c r="E6" s="2">
        <f>D6*0.2</f>
        <v/>
      </c>
      <c r="F6" s="2">
        <f>D6+E6</f>
        <v/>
      </c>
      <c r="G6" s="2">
        <f>D6*0.25</f>
        <v/>
      </c>
      <c r="H6" s="2">
        <f>F6+G6</f>
        <v/>
      </c>
    </row>
    <row r="7">
      <c r="A7" s="2" t="inlineStr">
        <is>
          <t>Travail 6</t>
        </is>
      </c>
      <c r="B7" s="2" t="n">
        <v>6</v>
      </c>
      <c r="C7" s="2" t="n">
        <v>160</v>
      </c>
      <c r="D7" s="2">
        <f>B7*C7</f>
        <v/>
      </c>
      <c r="E7" s="2">
        <f>D7*0.2</f>
        <v/>
      </c>
      <c r="F7" s="2">
        <f>D7+E7</f>
        <v/>
      </c>
      <c r="G7" s="2">
        <f>D7*0.25</f>
        <v/>
      </c>
      <c r="H7" s="2">
        <f>F7+G7</f>
        <v/>
      </c>
    </row>
    <row r="8">
      <c r="A8" s="2" t="inlineStr">
        <is>
          <t>Travail 7</t>
        </is>
      </c>
      <c r="B8" s="2" t="n">
        <v>7</v>
      </c>
      <c r="C8" s="2" t="n">
        <v>170</v>
      </c>
      <c r="D8" s="2">
        <f>B8*C8</f>
        <v/>
      </c>
      <c r="E8" s="2">
        <f>D8*0.2</f>
        <v/>
      </c>
      <c r="F8" s="2">
        <f>D8+E8</f>
        <v/>
      </c>
      <c r="G8" s="2">
        <f>D8*0.25</f>
        <v/>
      </c>
      <c r="H8" s="2">
        <f>F8+G8</f>
        <v/>
      </c>
    </row>
    <row r="9">
      <c r="A9" s="2" t="inlineStr">
        <is>
          <t>Travail 8</t>
        </is>
      </c>
      <c r="B9" s="2" t="n">
        <v>8</v>
      </c>
      <c r="C9" s="2" t="n">
        <v>180</v>
      </c>
      <c r="D9" s="2">
        <f>B9*C9</f>
        <v/>
      </c>
      <c r="E9" s="2">
        <f>D9*0.2</f>
        <v/>
      </c>
      <c r="F9" s="2">
        <f>D9+E9</f>
        <v/>
      </c>
      <c r="G9" s="2">
        <f>D9*0.25</f>
        <v/>
      </c>
      <c r="H9" s="2">
        <f>F9+G9</f>
        <v/>
      </c>
    </row>
    <row r="10">
      <c r="A10" s="2" t="inlineStr">
        <is>
          <t>Travail 9</t>
        </is>
      </c>
      <c r="B10" s="2" t="n">
        <v>9</v>
      </c>
      <c r="C10" s="2" t="n">
        <v>190</v>
      </c>
      <c r="D10" s="2">
        <f>B10*C10</f>
        <v/>
      </c>
      <c r="E10" s="2">
        <f>D10*0.2</f>
        <v/>
      </c>
      <c r="F10" s="2">
        <f>D10+E10</f>
        <v/>
      </c>
      <c r="G10" s="2">
        <f>D10*0.25</f>
        <v/>
      </c>
      <c r="H10" s="2">
        <f>F10+G10</f>
        <v/>
      </c>
    </row>
    <row r="11">
      <c r="A11" s="2" t="inlineStr">
        <is>
          <t>Travail 10</t>
        </is>
      </c>
      <c r="B11" s="2" t="n">
        <v>10</v>
      </c>
      <c r="C11" s="2" t="n">
        <v>200</v>
      </c>
      <c r="D11" s="2">
        <f>B11*C11</f>
        <v/>
      </c>
      <c r="E11" s="2">
        <f>D11*0.2</f>
        <v/>
      </c>
      <c r="F11" s="2">
        <f>D11+E11</f>
        <v/>
      </c>
      <c r="G11" s="2">
        <f>D11*0.25</f>
        <v/>
      </c>
      <c r="H11" s="2">
        <f>F11+G11</f>
        <v/>
      </c>
    </row>
    <row r="12">
      <c r="A12" s="2" t="inlineStr">
        <is>
          <t>Travail 11</t>
        </is>
      </c>
      <c r="B12" s="2" t="n">
        <v>11</v>
      </c>
      <c r="C12" s="2" t="n">
        <v>210</v>
      </c>
      <c r="D12" s="2">
        <f>B12*C12</f>
        <v/>
      </c>
      <c r="E12" s="2">
        <f>D12*0.2</f>
        <v/>
      </c>
      <c r="F12" s="2">
        <f>D12+E12</f>
        <v/>
      </c>
      <c r="G12" s="2">
        <f>D12*0.25</f>
        <v/>
      </c>
      <c r="H12" s="2">
        <f>F12+G12</f>
        <v/>
      </c>
    </row>
    <row r="13">
      <c r="A13" s="2" t="inlineStr">
        <is>
          <t>Travail 12</t>
        </is>
      </c>
      <c r="B13" s="2" t="n">
        <v>12</v>
      </c>
      <c r="C13" s="2" t="n">
        <v>220</v>
      </c>
      <c r="D13" s="2">
        <f>B13*C13</f>
        <v/>
      </c>
      <c r="E13" s="2">
        <f>D13*0.2</f>
        <v/>
      </c>
      <c r="F13" s="2">
        <f>D13+E13</f>
        <v/>
      </c>
      <c r="G13" s="2">
        <f>D13*0.25</f>
        <v/>
      </c>
      <c r="H13" s="2">
        <f>F13+G13</f>
        <v/>
      </c>
    </row>
    <row r="14">
      <c r="A14" s="2" t="inlineStr">
        <is>
          <t>Travail 13</t>
        </is>
      </c>
      <c r="B14" s="2" t="n">
        <v>13</v>
      </c>
      <c r="C14" s="2" t="n">
        <v>230</v>
      </c>
      <c r="D14" s="2">
        <f>B14*C14</f>
        <v/>
      </c>
      <c r="E14" s="2">
        <f>D14*0.2</f>
        <v/>
      </c>
      <c r="F14" s="2">
        <f>D14+E14</f>
        <v/>
      </c>
      <c r="G14" s="2">
        <f>D14*0.25</f>
        <v/>
      </c>
      <c r="H14" s="2">
        <f>F14+G14</f>
        <v/>
      </c>
    </row>
    <row r="15">
      <c r="A15" s="2" t="inlineStr">
        <is>
          <t>Travail 14</t>
        </is>
      </c>
      <c r="B15" s="2" t="n">
        <v>14</v>
      </c>
      <c r="C15" s="2" t="n">
        <v>240</v>
      </c>
      <c r="D15" s="2">
        <f>B15*C15</f>
        <v/>
      </c>
      <c r="E15" s="2">
        <f>D15*0.2</f>
        <v/>
      </c>
      <c r="F15" s="2">
        <f>D15+E15</f>
        <v/>
      </c>
      <c r="G15" s="2">
        <f>D15*0.25</f>
        <v/>
      </c>
      <c r="H15" s="2">
        <f>F15+G15</f>
        <v/>
      </c>
    </row>
    <row r="16">
      <c r="A16" s="2" t="inlineStr">
        <is>
          <t>Travail 15</t>
        </is>
      </c>
      <c r="B16" s="2" t="n">
        <v>15</v>
      </c>
      <c r="C16" s="2" t="n">
        <v>250</v>
      </c>
      <c r="D16" s="2">
        <f>B16*C16</f>
        <v/>
      </c>
      <c r="E16" s="2">
        <f>D16*0.2</f>
        <v/>
      </c>
      <c r="F16" s="2">
        <f>D16+E16</f>
        <v/>
      </c>
      <c r="G16" s="2">
        <f>D16*0.25</f>
        <v/>
      </c>
      <c r="H16" s="2">
        <f>F16+G16</f>
        <v/>
      </c>
    </row>
    <row r="17">
      <c r="A17" s="2" t="inlineStr">
        <is>
          <t>Travail 16</t>
        </is>
      </c>
      <c r="B17" s="2" t="n">
        <v>16</v>
      </c>
      <c r="C17" s="2" t="n">
        <v>260</v>
      </c>
      <c r="D17" s="2">
        <f>B17*C17</f>
        <v/>
      </c>
      <c r="E17" s="2">
        <f>D17*0.2</f>
        <v/>
      </c>
      <c r="F17" s="2">
        <f>D17+E17</f>
        <v/>
      </c>
      <c r="G17" s="2">
        <f>D17*0.25</f>
        <v/>
      </c>
      <c r="H17" s="2">
        <f>F17+G17</f>
        <v/>
      </c>
    </row>
    <row r="18">
      <c r="A18" s="2" t="inlineStr">
        <is>
          <t>Travail 17</t>
        </is>
      </c>
      <c r="B18" s="2" t="n">
        <v>17</v>
      </c>
      <c r="C18" s="2" t="n">
        <v>270</v>
      </c>
      <c r="D18" s="2">
        <f>B18*C18</f>
        <v/>
      </c>
      <c r="E18" s="2">
        <f>D18*0.2</f>
        <v/>
      </c>
      <c r="F18" s="2">
        <f>D18+E18</f>
        <v/>
      </c>
      <c r="G18" s="2">
        <f>D18*0.25</f>
        <v/>
      </c>
      <c r="H18" s="2">
        <f>F18+G18</f>
        <v/>
      </c>
    </row>
    <row r="19">
      <c r="A19" s="2" t="inlineStr">
        <is>
          <t>Travail 18</t>
        </is>
      </c>
      <c r="B19" s="2" t="n">
        <v>18</v>
      </c>
      <c r="C19" s="2" t="n">
        <v>280</v>
      </c>
      <c r="D19" s="2">
        <f>B19*C19</f>
        <v/>
      </c>
      <c r="E19" s="2">
        <f>D19*0.2</f>
        <v/>
      </c>
      <c r="F19" s="2">
        <f>D19+E19</f>
        <v/>
      </c>
      <c r="G19" s="2">
        <f>D19*0.25</f>
        <v/>
      </c>
      <c r="H19" s="2">
        <f>F19+G19</f>
        <v/>
      </c>
    </row>
    <row r="20">
      <c r="A20" s="2" t="inlineStr">
        <is>
          <t>Travail 19</t>
        </is>
      </c>
      <c r="B20" s="2" t="n">
        <v>19</v>
      </c>
      <c r="C20" s="2" t="n">
        <v>290</v>
      </c>
      <c r="D20" s="2">
        <f>B20*C20</f>
        <v/>
      </c>
      <c r="E20" s="2">
        <f>D20*0.2</f>
        <v/>
      </c>
      <c r="F20" s="2">
        <f>D20+E20</f>
        <v/>
      </c>
      <c r="G20" s="2">
        <f>D20*0.25</f>
        <v/>
      </c>
      <c r="H20" s="2">
        <f>F20+G20</f>
        <v/>
      </c>
    </row>
    <row r="21">
      <c r="A21" s="2" t="inlineStr">
        <is>
          <t>Travail 20</t>
        </is>
      </c>
      <c r="B21" s="2" t="n">
        <v>20</v>
      </c>
      <c r="C21" s="2" t="n">
        <v>300</v>
      </c>
      <c r="D21" s="2">
        <f>B21*C21</f>
        <v/>
      </c>
      <c r="E21" s="2">
        <f>D21*0.2</f>
        <v/>
      </c>
      <c r="F21" s="2">
        <f>D21+E21</f>
        <v/>
      </c>
      <c r="G21" s="2">
        <f>D21*0.25</f>
        <v/>
      </c>
      <c r="H21" s="2">
        <f>F21+G21</f>
        <v/>
      </c>
    </row>
    <row r="22">
      <c r="A22" s="2" t="inlineStr">
        <is>
          <t>Travail 21</t>
        </is>
      </c>
      <c r="B22" s="2" t="n">
        <v>21</v>
      </c>
      <c r="C22" s="2" t="n">
        <v>310</v>
      </c>
      <c r="D22" s="2">
        <f>B22*C22</f>
        <v/>
      </c>
      <c r="E22" s="2">
        <f>D22*0.2</f>
        <v/>
      </c>
      <c r="F22" s="2">
        <f>D22+E22</f>
        <v/>
      </c>
      <c r="G22" s="2">
        <f>D22*0.25</f>
        <v/>
      </c>
      <c r="H22" s="2">
        <f>F22+G22</f>
        <v/>
      </c>
    </row>
    <row r="23">
      <c r="A23" s="2" t="inlineStr">
        <is>
          <t>Travail 22</t>
        </is>
      </c>
      <c r="B23" s="2" t="n">
        <v>22</v>
      </c>
      <c r="C23" s="2" t="n">
        <v>320</v>
      </c>
      <c r="D23" s="2">
        <f>B23*C23</f>
        <v/>
      </c>
      <c r="E23" s="2">
        <f>D23*0.2</f>
        <v/>
      </c>
      <c r="F23" s="2">
        <f>D23+E23</f>
        <v/>
      </c>
      <c r="G23" s="2">
        <f>D23*0.25</f>
        <v/>
      </c>
      <c r="H23" s="2">
        <f>F23+G23</f>
        <v/>
      </c>
    </row>
    <row r="24">
      <c r="A24" s="2" t="inlineStr">
        <is>
          <t>Travail 23</t>
        </is>
      </c>
      <c r="B24" s="2" t="n">
        <v>23</v>
      </c>
      <c r="C24" s="2" t="n">
        <v>330</v>
      </c>
      <c r="D24" s="2">
        <f>B24*C24</f>
        <v/>
      </c>
      <c r="E24" s="2">
        <f>D24*0.2</f>
        <v/>
      </c>
      <c r="F24" s="2">
        <f>D24+E24</f>
        <v/>
      </c>
      <c r="G24" s="2">
        <f>D24*0.25</f>
        <v/>
      </c>
      <c r="H24" s="2">
        <f>F24+G24</f>
        <v/>
      </c>
    </row>
    <row r="25">
      <c r="A25" s="2" t="inlineStr">
        <is>
          <t>Travail 24</t>
        </is>
      </c>
      <c r="B25" s="2" t="n">
        <v>24</v>
      </c>
      <c r="C25" s="2" t="n">
        <v>340</v>
      </c>
      <c r="D25" s="2">
        <f>B25*C25</f>
        <v/>
      </c>
      <c r="E25" s="2">
        <f>D25*0.2</f>
        <v/>
      </c>
      <c r="F25" s="2">
        <f>D25+E25</f>
        <v/>
      </c>
      <c r="G25" s="2">
        <f>D25*0.25</f>
        <v/>
      </c>
      <c r="H25" s="2">
        <f>F25+G25</f>
        <v/>
      </c>
    </row>
    <row r="26">
      <c r="A26" s="2" t="inlineStr">
        <is>
          <t>Travail 25</t>
        </is>
      </c>
      <c r="B26" s="2" t="n">
        <v>25</v>
      </c>
      <c r="C26" s="2" t="n">
        <v>350</v>
      </c>
      <c r="D26" s="2">
        <f>B26*C26</f>
        <v/>
      </c>
      <c r="E26" s="2">
        <f>D26*0.2</f>
        <v/>
      </c>
      <c r="F26" s="2">
        <f>D26+E26</f>
        <v/>
      </c>
      <c r="G26" s="2">
        <f>D26*0.25</f>
        <v/>
      </c>
      <c r="H26" s="2">
        <f>F26+G26</f>
        <v/>
      </c>
    </row>
    <row r="27">
      <c r="A27" s="2" t="inlineStr">
        <is>
          <t>Travail 26</t>
        </is>
      </c>
      <c r="B27" s="2" t="n">
        <v>26</v>
      </c>
      <c r="C27" s="2" t="n">
        <v>360</v>
      </c>
      <c r="D27" s="2">
        <f>B27*C27</f>
        <v/>
      </c>
      <c r="E27" s="2">
        <f>D27*0.2</f>
        <v/>
      </c>
      <c r="F27" s="2">
        <f>D27+E27</f>
        <v/>
      </c>
      <c r="G27" s="2">
        <f>D27*0.25</f>
        <v/>
      </c>
      <c r="H27" s="2">
        <f>F27+G27</f>
        <v/>
      </c>
    </row>
    <row r="28">
      <c r="A28" s="2" t="inlineStr">
        <is>
          <t>Travail 27</t>
        </is>
      </c>
      <c r="B28" s="2" t="n">
        <v>27</v>
      </c>
      <c r="C28" s="2" t="n">
        <v>370</v>
      </c>
      <c r="D28" s="2">
        <f>B28*C28</f>
        <v/>
      </c>
      <c r="E28" s="2">
        <f>D28*0.2</f>
        <v/>
      </c>
      <c r="F28" s="2">
        <f>D28+E28</f>
        <v/>
      </c>
      <c r="G28" s="2">
        <f>D28*0.25</f>
        <v/>
      </c>
      <c r="H28" s="2">
        <f>F28+G28</f>
        <v/>
      </c>
    </row>
    <row r="29">
      <c r="A29" s="2" t="inlineStr">
        <is>
          <t>Travail 28</t>
        </is>
      </c>
      <c r="B29" s="2" t="n">
        <v>28</v>
      </c>
      <c r="C29" s="2" t="n">
        <v>380</v>
      </c>
      <c r="D29" s="2">
        <f>B29*C29</f>
        <v/>
      </c>
      <c r="E29" s="2">
        <f>D29*0.2</f>
        <v/>
      </c>
      <c r="F29" s="2">
        <f>D29+E29</f>
        <v/>
      </c>
      <c r="G29" s="2">
        <f>D29*0.25</f>
        <v/>
      </c>
      <c r="H29" s="2">
        <f>F29+G29</f>
        <v/>
      </c>
    </row>
    <row r="30">
      <c r="A30" s="2" t="inlineStr">
        <is>
          <t>Travail 29</t>
        </is>
      </c>
      <c r="B30" s="2" t="n">
        <v>29</v>
      </c>
      <c r="C30" s="2" t="n">
        <v>390</v>
      </c>
      <c r="D30" s="2">
        <f>B30*C30</f>
        <v/>
      </c>
      <c r="E30" s="2">
        <f>D30*0.2</f>
        <v/>
      </c>
      <c r="F30" s="2">
        <f>D30+E30</f>
        <v/>
      </c>
      <c r="G30" s="2">
        <f>D30*0.25</f>
        <v/>
      </c>
      <c r="H30" s="2">
        <f>F30+G30</f>
        <v/>
      </c>
    </row>
    <row r="31">
      <c r="A31" s="2" t="inlineStr">
        <is>
          <t>Travail 30</t>
        </is>
      </c>
      <c r="B31" s="2" t="n">
        <v>30</v>
      </c>
      <c r="C31" s="2" t="n">
        <v>400</v>
      </c>
      <c r="D31" s="2">
        <f>B31*C31</f>
        <v/>
      </c>
      <c r="E31" s="2">
        <f>D31*0.2</f>
        <v/>
      </c>
      <c r="F31" s="2">
        <f>D31+E31</f>
        <v/>
      </c>
      <c r="G31" s="2">
        <f>D31*0.25</f>
        <v/>
      </c>
      <c r="H31" s="2">
        <f>F31+G31</f>
        <v/>
      </c>
    </row>
  </sheetData>
  <autoFilter ref="A1:H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2025-09-12T18:20:33Z</dcterms:created>
  <dcterms:modified xsi:type="dcterms:W3CDTF">2025-09-12T18:20:33Z</dcterms:modified>
</cp:coreProperties>
</file>