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stion Stock" sheetId="1" state="visible" r:id="rId1"/>
  </sheets>
  <definedNames>
    <definedName name="_xlnm._FilterDatabase" localSheetId="0" hidden="1">'Gestion Stock'!$A$1:$J$31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Entrées et Sorties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'Gestion Stock'!C1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'Gestion Stock'!$B$2:$B$31</f>
            </numRef>
          </cat>
          <val>
            <numRef>
              <f>'Gestion Stock'!$C$2:$C$31</f>
            </numRef>
          </val>
        </ser>
        <ser>
          <idx val="1"/>
          <order val="1"/>
          <tx>
            <strRef>
              <f>'Gestion Stock'!D1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'Gestion Stock'!$B$2:$B$31</f>
            </numRef>
          </cat>
          <val>
            <numRef>
              <f>'Gestion Stock'!$D$2:$D$31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Stock au Fil du Temps</a:t>
            </a:r>
          </a:p>
        </rich>
      </tx>
    </title>
    <plotArea>
      <lineChart>
        <grouping val="standard"/>
        <ser>
          <idx val="0"/>
          <order val="0"/>
          <tx>
            <strRef>
              <f>'Gestion Stock'!E1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'Gestion Stock'!$B$2:$B$31</f>
            </numRef>
          </cat>
          <val>
            <numRef>
              <f>'Gestion Stock'!$E$2:$E$31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Sorties</a:t>
            </a:r>
          </a:p>
        </rich>
      </tx>
    </title>
    <plotArea>
      <pieChart>
        <varyColors val="1"/>
        <ser>
          <idx val="0"/>
          <order val="0"/>
          <tx>
            <strRef>
              <f>'Gestion Stock'!D1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'Gestion Stock'!$D$2:$D$31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11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8" customWidth="1" min="3" max="3"/>
    <col width="8" customWidth="1" min="4" max="4"/>
    <col width="7" customWidth="1" min="5" max="5"/>
    <col width="19" customWidth="1" min="6" max="6"/>
    <col width="18" customWidth="1" min="7" max="7"/>
    <col width="18" customWidth="1" min="8" max="8"/>
    <col width="11" customWidth="1" min="9" max="9"/>
    <col width="15" customWidth="1" min="10" max="10"/>
  </cols>
  <sheetData>
    <row r="1">
      <c r="A1" s="1" t="inlineStr">
        <is>
          <t>Date</t>
        </is>
      </c>
      <c r="B1" s="1" t="inlineStr">
        <is>
          <t>Produit</t>
        </is>
      </c>
      <c r="C1" s="1" t="inlineStr">
        <is>
          <t>Entrée</t>
        </is>
      </c>
      <c r="D1" s="1" t="inlineStr">
        <is>
          <t>Sortie</t>
        </is>
      </c>
      <c r="E1" s="1" t="inlineStr">
        <is>
          <t>Stock</t>
        </is>
      </c>
      <c r="F1" s="1" t="inlineStr">
        <is>
          <t>Prix Unitaire (€)</t>
        </is>
      </c>
      <c r="G1" s="1" t="inlineStr">
        <is>
          <t>Total Entrée (€)</t>
        </is>
      </c>
      <c r="H1" s="1" t="inlineStr">
        <is>
          <t>Total Sortie (€)</t>
        </is>
      </c>
      <c r="I1" s="1" t="inlineStr">
        <is>
          <t>TVA (20%)</t>
        </is>
      </c>
      <c r="J1" s="1" t="inlineStr">
        <is>
          <t>Total TTC (€)</t>
        </is>
      </c>
    </row>
    <row r="2">
      <c r="A2" s="2" t="inlineStr">
        <is>
          <t>01/01/2023</t>
        </is>
      </c>
      <c r="B2" s="2" t="inlineStr">
        <is>
          <t>Produit 1</t>
        </is>
      </c>
      <c r="C2" s="2" t="n">
        <v>10</v>
      </c>
      <c r="D2" s="2" t="n">
        <v>5</v>
      </c>
      <c r="E2" s="2" t="n">
        <v>5</v>
      </c>
      <c r="F2" s="2" t="n">
        <v>20</v>
      </c>
      <c r="G2" s="2">
        <f>C2*F2</f>
        <v/>
      </c>
      <c r="H2" s="2">
        <f>D2*F2</f>
        <v/>
      </c>
      <c r="I2" s="2">
        <f>G2*0.2</f>
        <v/>
      </c>
      <c r="J2" s="2">
        <f>G2+I2</f>
        <v/>
      </c>
    </row>
    <row r="3">
      <c r="A3" s="2" t="inlineStr">
        <is>
          <t>02/01/2023</t>
        </is>
      </c>
      <c r="B3" s="2" t="inlineStr">
        <is>
          <t>Produit 2</t>
        </is>
      </c>
      <c r="C3" s="2" t="n">
        <v>20</v>
      </c>
      <c r="D3" s="2" t="n">
        <v>10</v>
      </c>
      <c r="E3" s="2" t="n">
        <v>10</v>
      </c>
      <c r="F3" s="2" t="n">
        <v>20</v>
      </c>
      <c r="G3" s="2">
        <f>C3*F3</f>
        <v/>
      </c>
      <c r="H3" s="2">
        <f>D3*F3</f>
        <v/>
      </c>
      <c r="I3" s="2">
        <f>G3*0.2</f>
        <v/>
      </c>
      <c r="J3" s="2">
        <f>G3+I3</f>
        <v/>
      </c>
    </row>
    <row r="4">
      <c r="A4" s="2" t="inlineStr">
        <is>
          <t>03/01/2023</t>
        </is>
      </c>
      <c r="B4" s="2" t="inlineStr">
        <is>
          <t>Produit 3</t>
        </is>
      </c>
      <c r="C4" s="2" t="n">
        <v>30</v>
      </c>
      <c r="D4" s="2" t="n">
        <v>15</v>
      </c>
      <c r="E4" s="2" t="n">
        <v>15</v>
      </c>
      <c r="F4" s="2" t="n">
        <v>20</v>
      </c>
      <c r="G4" s="2">
        <f>C4*F4</f>
        <v/>
      </c>
      <c r="H4" s="2">
        <f>D4*F4</f>
        <v/>
      </c>
      <c r="I4" s="2">
        <f>G4*0.2</f>
        <v/>
      </c>
      <c r="J4" s="2">
        <f>G4+I4</f>
        <v/>
      </c>
    </row>
    <row r="5">
      <c r="A5" s="2" t="inlineStr">
        <is>
          <t>04/01/2023</t>
        </is>
      </c>
      <c r="B5" s="2" t="inlineStr">
        <is>
          <t>Produit 4</t>
        </is>
      </c>
      <c r="C5" s="2" t="n">
        <v>40</v>
      </c>
      <c r="D5" s="2" t="n">
        <v>20</v>
      </c>
      <c r="E5" s="2" t="n">
        <v>20</v>
      </c>
      <c r="F5" s="2" t="n">
        <v>20</v>
      </c>
      <c r="G5" s="2">
        <f>C5*F5</f>
        <v/>
      </c>
      <c r="H5" s="2">
        <f>D5*F5</f>
        <v/>
      </c>
      <c r="I5" s="2">
        <f>G5*0.2</f>
        <v/>
      </c>
      <c r="J5" s="2">
        <f>G5+I5</f>
        <v/>
      </c>
    </row>
    <row r="6">
      <c r="A6" s="2" t="inlineStr">
        <is>
          <t>05/01/2023</t>
        </is>
      </c>
      <c r="B6" s="2" t="inlineStr">
        <is>
          <t>Produit 5</t>
        </is>
      </c>
      <c r="C6" s="2" t="n">
        <v>50</v>
      </c>
      <c r="D6" s="2" t="n">
        <v>25</v>
      </c>
      <c r="E6" s="2" t="n">
        <v>25</v>
      </c>
      <c r="F6" s="2" t="n">
        <v>20</v>
      </c>
      <c r="G6" s="2">
        <f>C6*F6</f>
        <v/>
      </c>
      <c r="H6" s="2">
        <f>D6*F6</f>
        <v/>
      </c>
      <c r="I6" s="2">
        <f>G6*0.2</f>
        <v/>
      </c>
      <c r="J6" s="2">
        <f>G6+I6</f>
        <v/>
      </c>
    </row>
    <row r="7">
      <c r="A7" s="2" t="inlineStr">
        <is>
          <t>06/01/2023</t>
        </is>
      </c>
      <c r="B7" s="2" t="inlineStr">
        <is>
          <t>Produit 6</t>
        </is>
      </c>
      <c r="C7" s="2" t="n">
        <v>60</v>
      </c>
      <c r="D7" s="2" t="n">
        <v>30</v>
      </c>
      <c r="E7" s="2" t="n">
        <v>30</v>
      </c>
      <c r="F7" s="2" t="n">
        <v>20</v>
      </c>
      <c r="G7" s="2">
        <f>C7*F7</f>
        <v/>
      </c>
      <c r="H7" s="2">
        <f>D7*F7</f>
        <v/>
      </c>
      <c r="I7" s="2">
        <f>G7*0.2</f>
        <v/>
      </c>
      <c r="J7" s="2">
        <f>G7+I7</f>
        <v/>
      </c>
    </row>
    <row r="8">
      <c r="A8" s="2" t="inlineStr">
        <is>
          <t>07/01/2023</t>
        </is>
      </c>
      <c r="B8" s="2" t="inlineStr">
        <is>
          <t>Produit 7</t>
        </is>
      </c>
      <c r="C8" s="2" t="n">
        <v>70</v>
      </c>
      <c r="D8" s="2" t="n">
        <v>35</v>
      </c>
      <c r="E8" s="2" t="n">
        <v>35</v>
      </c>
      <c r="F8" s="2" t="n">
        <v>20</v>
      </c>
      <c r="G8" s="2">
        <f>C8*F8</f>
        <v/>
      </c>
      <c r="H8" s="2">
        <f>D8*F8</f>
        <v/>
      </c>
      <c r="I8" s="2">
        <f>G8*0.2</f>
        <v/>
      </c>
      <c r="J8" s="2">
        <f>G8+I8</f>
        <v/>
      </c>
    </row>
    <row r="9">
      <c r="A9" s="2" t="inlineStr">
        <is>
          <t>08/01/2023</t>
        </is>
      </c>
      <c r="B9" s="2" t="inlineStr">
        <is>
          <t>Produit 8</t>
        </is>
      </c>
      <c r="C9" s="2" t="n">
        <v>80</v>
      </c>
      <c r="D9" s="2" t="n">
        <v>40</v>
      </c>
      <c r="E9" s="2" t="n">
        <v>40</v>
      </c>
      <c r="F9" s="2" t="n">
        <v>20</v>
      </c>
      <c r="G9" s="2">
        <f>C9*F9</f>
        <v/>
      </c>
      <c r="H9" s="2">
        <f>D9*F9</f>
        <v/>
      </c>
      <c r="I9" s="2">
        <f>G9*0.2</f>
        <v/>
      </c>
      <c r="J9" s="2">
        <f>G9+I9</f>
        <v/>
      </c>
    </row>
    <row r="10">
      <c r="A10" s="2" t="inlineStr">
        <is>
          <t>09/01/2023</t>
        </is>
      </c>
      <c r="B10" s="2" t="inlineStr">
        <is>
          <t>Produit 9</t>
        </is>
      </c>
      <c r="C10" s="2" t="n">
        <v>90</v>
      </c>
      <c r="D10" s="2" t="n">
        <v>45</v>
      </c>
      <c r="E10" s="2" t="n">
        <v>45</v>
      </c>
      <c r="F10" s="2" t="n">
        <v>20</v>
      </c>
      <c r="G10" s="2">
        <f>C10*F10</f>
        <v/>
      </c>
      <c r="H10" s="2">
        <f>D10*F10</f>
        <v/>
      </c>
      <c r="I10" s="2">
        <f>G10*0.2</f>
        <v/>
      </c>
      <c r="J10" s="2">
        <f>G10+I10</f>
        <v/>
      </c>
    </row>
    <row r="11">
      <c r="A11" s="2" t="inlineStr">
        <is>
          <t>10/01/2023</t>
        </is>
      </c>
      <c r="B11" s="2" t="inlineStr">
        <is>
          <t>Produit 10</t>
        </is>
      </c>
      <c r="C11" s="2" t="n">
        <v>100</v>
      </c>
      <c r="D11" s="2" t="n">
        <v>50</v>
      </c>
      <c r="E11" s="2" t="n">
        <v>50</v>
      </c>
      <c r="F11" s="2" t="n">
        <v>20</v>
      </c>
      <c r="G11" s="2">
        <f>C11*F11</f>
        <v/>
      </c>
      <c r="H11" s="2">
        <f>D11*F11</f>
        <v/>
      </c>
      <c r="I11" s="2">
        <f>G11*0.2</f>
        <v/>
      </c>
      <c r="J11" s="2">
        <f>G11+I11</f>
        <v/>
      </c>
    </row>
    <row r="12">
      <c r="A12" s="2" t="inlineStr">
        <is>
          <t>11/01/2023</t>
        </is>
      </c>
      <c r="B12" s="2" t="inlineStr">
        <is>
          <t>Produit 11</t>
        </is>
      </c>
      <c r="C12" s="2" t="n">
        <v>110</v>
      </c>
      <c r="D12" s="2" t="n">
        <v>55</v>
      </c>
      <c r="E12" s="2" t="n">
        <v>55</v>
      </c>
      <c r="F12" s="2" t="n">
        <v>20</v>
      </c>
      <c r="G12" s="2">
        <f>C12*F12</f>
        <v/>
      </c>
      <c r="H12" s="2">
        <f>D12*F12</f>
        <v/>
      </c>
      <c r="I12" s="2">
        <f>G12*0.2</f>
        <v/>
      </c>
      <c r="J12" s="2">
        <f>G12+I12</f>
        <v/>
      </c>
    </row>
    <row r="13">
      <c r="A13" s="2" t="inlineStr">
        <is>
          <t>12/01/2023</t>
        </is>
      </c>
      <c r="B13" s="2" t="inlineStr">
        <is>
          <t>Produit 12</t>
        </is>
      </c>
      <c r="C13" s="2" t="n">
        <v>120</v>
      </c>
      <c r="D13" s="2" t="n">
        <v>60</v>
      </c>
      <c r="E13" s="2" t="n">
        <v>60</v>
      </c>
      <c r="F13" s="2" t="n">
        <v>20</v>
      </c>
      <c r="G13" s="2">
        <f>C13*F13</f>
        <v/>
      </c>
      <c r="H13" s="2">
        <f>D13*F13</f>
        <v/>
      </c>
      <c r="I13" s="2">
        <f>G13*0.2</f>
        <v/>
      </c>
      <c r="J13" s="2">
        <f>G13+I13</f>
        <v/>
      </c>
    </row>
    <row r="14">
      <c r="A14" s="2" t="inlineStr">
        <is>
          <t>13/01/2023</t>
        </is>
      </c>
      <c r="B14" s="2" t="inlineStr">
        <is>
          <t>Produit 13</t>
        </is>
      </c>
      <c r="C14" s="2" t="n">
        <v>130</v>
      </c>
      <c r="D14" s="2" t="n">
        <v>65</v>
      </c>
      <c r="E14" s="2" t="n">
        <v>65</v>
      </c>
      <c r="F14" s="2" t="n">
        <v>20</v>
      </c>
      <c r="G14" s="2">
        <f>C14*F14</f>
        <v/>
      </c>
      <c r="H14" s="2">
        <f>D14*F14</f>
        <v/>
      </c>
      <c r="I14" s="2">
        <f>G14*0.2</f>
        <v/>
      </c>
      <c r="J14" s="2">
        <f>G14+I14</f>
        <v/>
      </c>
    </row>
    <row r="15">
      <c r="A15" s="2" t="inlineStr">
        <is>
          <t>14/01/2023</t>
        </is>
      </c>
      <c r="B15" s="2" t="inlineStr">
        <is>
          <t>Produit 14</t>
        </is>
      </c>
      <c r="C15" s="2" t="n">
        <v>140</v>
      </c>
      <c r="D15" s="2" t="n">
        <v>70</v>
      </c>
      <c r="E15" s="2" t="n">
        <v>70</v>
      </c>
      <c r="F15" s="2" t="n">
        <v>20</v>
      </c>
      <c r="G15" s="2">
        <f>C15*F15</f>
        <v/>
      </c>
      <c r="H15" s="2">
        <f>D15*F15</f>
        <v/>
      </c>
      <c r="I15" s="2">
        <f>G15*0.2</f>
        <v/>
      </c>
      <c r="J15" s="2">
        <f>G15+I15</f>
        <v/>
      </c>
    </row>
    <row r="16">
      <c r="A16" s="2" t="inlineStr">
        <is>
          <t>15/01/2023</t>
        </is>
      </c>
      <c r="B16" s="2" t="inlineStr">
        <is>
          <t>Produit 15</t>
        </is>
      </c>
      <c r="C16" s="2" t="n">
        <v>150</v>
      </c>
      <c r="D16" s="2" t="n">
        <v>75</v>
      </c>
      <c r="E16" s="2" t="n">
        <v>75</v>
      </c>
      <c r="F16" s="2" t="n">
        <v>20</v>
      </c>
      <c r="G16" s="2">
        <f>C16*F16</f>
        <v/>
      </c>
      <c r="H16" s="2">
        <f>D16*F16</f>
        <v/>
      </c>
      <c r="I16" s="2">
        <f>G16*0.2</f>
        <v/>
      </c>
      <c r="J16" s="2">
        <f>G16+I16</f>
        <v/>
      </c>
    </row>
    <row r="17">
      <c r="A17" s="2" t="inlineStr">
        <is>
          <t>16/01/2023</t>
        </is>
      </c>
      <c r="B17" s="2" t="inlineStr">
        <is>
          <t>Produit 16</t>
        </is>
      </c>
      <c r="C17" s="2" t="n">
        <v>160</v>
      </c>
      <c r="D17" s="2" t="n">
        <v>80</v>
      </c>
      <c r="E17" s="2" t="n">
        <v>80</v>
      </c>
      <c r="F17" s="2" t="n">
        <v>20</v>
      </c>
      <c r="G17" s="2">
        <f>C17*F17</f>
        <v/>
      </c>
      <c r="H17" s="2">
        <f>D17*F17</f>
        <v/>
      </c>
      <c r="I17" s="2">
        <f>G17*0.2</f>
        <v/>
      </c>
      <c r="J17" s="2">
        <f>G17+I17</f>
        <v/>
      </c>
    </row>
    <row r="18">
      <c r="A18" s="2" t="inlineStr">
        <is>
          <t>17/01/2023</t>
        </is>
      </c>
      <c r="B18" s="2" t="inlineStr">
        <is>
          <t>Produit 17</t>
        </is>
      </c>
      <c r="C18" s="2" t="n">
        <v>170</v>
      </c>
      <c r="D18" s="2" t="n">
        <v>85</v>
      </c>
      <c r="E18" s="2" t="n">
        <v>85</v>
      </c>
      <c r="F18" s="2" t="n">
        <v>20</v>
      </c>
      <c r="G18" s="2">
        <f>C18*F18</f>
        <v/>
      </c>
      <c r="H18" s="2">
        <f>D18*F18</f>
        <v/>
      </c>
      <c r="I18" s="2">
        <f>G18*0.2</f>
        <v/>
      </c>
      <c r="J18" s="2">
        <f>G18+I18</f>
        <v/>
      </c>
    </row>
    <row r="19">
      <c r="A19" s="2" t="inlineStr">
        <is>
          <t>18/01/2023</t>
        </is>
      </c>
      <c r="B19" s="2" t="inlineStr">
        <is>
          <t>Produit 18</t>
        </is>
      </c>
      <c r="C19" s="2" t="n">
        <v>180</v>
      </c>
      <c r="D19" s="2" t="n">
        <v>90</v>
      </c>
      <c r="E19" s="2" t="n">
        <v>90</v>
      </c>
      <c r="F19" s="2" t="n">
        <v>20</v>
      </c>
      <c r="G19" s="2">
        <f>C19*F19</f>
        <v/>
      </c>
      <c r="H19" s="2">
        <f>D19*F19</f>
        <v/>
      </c>
      <c r="I19" s="2">
        <f>G19*0.2</f>
        <v/>
      </c>
      <c r="J19" s="2">
        <f>G19+I19</f>
        <v/>
      </c>
    </row>
    <row r="20">
      <c r="A20" s="2" t="inlineStr">
        <is>
          <t>19/01/2023</t>
        </is>
      </c>
      <c r="B20" s="2" t="inlineStr">
        <is>
          <t>Produit 19</t>
        </is>
      </c>
      <c r="C20" s="2" t="n">
        <v>190</v>
      </c>
      <c r="D20" s="2" t="n">
        <v>95</v>
      </c>
      <c r="E20" s="2" t="n">
        <v>95</v>
      </c>
      <c r="F20" s="2" t="n">
        <v>20</v>
      </c>
      <c r="G20" s="2">
        <f>C20*F20</f>
        <v/>
      </c>
      <c r="H20" s="2">
        <f>D20*F20</f>
        <v/>
      </c>
      <c r="I20" s="2">
        <f>G20*0.2</f>
        <v/>
      </c>
      <c r="J20" s="2">
        <f>G20+I20</f>
        <v/>
      </c>
    </row>
    <row r="21">
      <c r="A21" s="2" t="inlineStr">
        <is>
          <t>20/01/2023</t>
        </is>
      </c>
      <c r="B21" s="2" t="inlineStr">
        <is>
          <t>Produit 20</t>
        </is>
      </c>
      <c r="C21" s="2" t="n">
        <v>200</v>
      </c>
      <c r="D21" s="2" t="n">
        <v>100</v>
      </c>
      <c r="E21" s="2" t="n">
        <v>100</v>
      </c>
      <c r="F21" s="2" t="n">
        <v>20</v>
      </c>
      <c r="G21" s="2">
        <f>C21*F21</f>
        <v/>
      </c>
      <c r="H21" s="2">
        <f>D21*F21</f>
        <v/>
      </c>
      <c r="I21" s="2">
        <f>G21*0.2</f>
        <v/>
      </c>
      <c r="J21" s="2">
        <f>G21+I21</f>
        <v/>
      </c>
    </row>
    <row r="22">
      <c r="A22" s="2" t="inlineStr">
        <is>
          <t>21/01/2023</t>
        </is>
      </c>
      <c r="B22" s="2" t="inlineStr">
        <is>
          <t>Produit 21</t>
        </is>
      </c>
      <c r="C22" s="2" t="n">
        <v>210</v>
      </c>
      <c r="D22" s="2" t="n">
        <v>105</v>
      </c>
      <c r="E22" s="2" t="n">
        <v>105</v>
      </c>
      <c r="F22" s="2" t="n">
        <v>20</v>
      </c>
      <c r="G22" s="2">
        <f>C22*F22</f>
        <v/>
      </c>
      <c r="H22" s="2">
        <f>D22*F22</f>
        <v/>
      </c>
      <c r="I22" s="2">
        <f>G22*0.2</f>
        <v/>
      </c>
      <c r="J22" s="2">
        <f>G22+I22</f>
        <v/>
      </c>
    </row>
    <row r="23">
      <c r="A23" s="2" t="inlineStr">
        <is>
          <t>22/01/2023</t>
        </is>
      </c>
      <c r="B23" s="2" t="inlineStr">
        <is>
          <t>Produit 22</t>
        </is>
      </c>
      <c r="C23" s="2" t="n">
        <v>220</v>
      </c>
      <c r="D23" s="2" t="n">
        <v>110</v>
      </c>
      <c r="E23" s="2" t="n">
        <v>110</v>
      </c>
      <c r="F23" s="2" t="n">
        <v>20</v>
      </c>
      <c r="G23" s="2">
        <f>C23*F23</f>
        <v/>
      </c>
      <c r="H23" s="2">
        <f>D23*F23</f>
        <v/>
      </c>
      <c r="I23" s="2">
        <f>G23*0.2</f>
        <v/>
      </c>
      <c r="J23" s="2">
        <f>G23+I23</f>
        <v/>
      </c>
    </row>
    <row r="24">
      <c r="A24" s="2" t="inlineStr">
        <is>
          <t>23/01/2023</t>
        </is>
      </c>
      <c r="B24" s="2" t="inlineStr">
        <is>
          <t>Produit 23</t>
        </is>
      </c>
      <c r="C24" s="2" t="n">
        <v>230</v>
      </c>
      <c r="D24" s="2" t="n">
        <v>115</v>
      </c>
      <c r="E24" s="2" t="n">
        <v>115</v>
      </c>
      <c r="F24" s="2" t="n">
        <v>20</v>
      </c>
      <c r="G24" s="2">
        <f>C24*F24</f>
        <v/>
      </c>
      <c r="H24" s="2">
        <f>D24*F24</f>
        <v/>
      </c>
      <c r="I24" s="2">
        <f>G24*0.2</f>
        <v/>
      </c>
      <c r="J24" s="2">
        <f>G24+I24</f>
        <v/>
      </c>
    </row>
    <row r="25">
      <c r="A25" s="2" t="inlineStr">
        <is>
          <t>24/01/2023</t>
        </is>
      </c>
      <c r="B25" s="2" t="inlineStr">
        <is>
          <t>Produit 24</t>
        </is>
      </c>
      <c r="C25" s="2" t="n">
        <v>240</v>
      </c>
      <c r="D25" s="2" t="n">
        <v>120</v>
      </c>
      <c r="E25" s="2" t="n">
        <v>120</v>
      </c>
      <c r="F25" s="2" t="n">
        <v>20</v>
      </c>
      <c r="G25" s="2">
        <f>C25*F25</f>
        <v/>
      </c>
      <c r="H25" s="2">
        <f>D25*F25</f>
        <v/>
      </c>
      <c r="I25" s="2">
        <f>G25*0.2</f>
        <v/>
      </c>
      <c r="J25" s="2">
        <f>G25+I25</f>
        <v/>
      </c>
    </row>
    <row r="26">
      <c r="A26" s="2" t="inlineStr">
        <is>
          <t>25/01/2023</t>
        </is>
      </c>
      <c r="B26" s="2" t="inlineStr">
        <is>
          <t>Produit 25</t>
        </is>
      </c>
      <c r="C26" s="2" t="n">
        <v>250</v>
      </c>
      <c r="D26" s="2" t="n">
        <v>125</v>
      </c>
      <c r="E26" s="2" t="n">
        <v>125</v>
      </c>
      <c r="F26" s="2" t="n">
        <v>20</v>
      </c>
      <c r="G26" s="2">
        <f>C26*F26</f>
        <v/>
      </c>
      <c r="H26" s="2">
        <f>D26*F26</f>
        <v/>
      </c>
      <c r="I26" s="2">
        <f>G26*0.2</f>
        <v/>
      </c>
      <c r="J26" s="2">
        <f>G26+I26</f>
        <v/>
      </c>
    </row>
    <row r="27">
      <c r="A27" s="2" t="inlineStr">
        <is>
          <t>26/01/2023</t>
        </is>
      </c>
      <c r="B27" s="2" t="inlineStr">
        <is>
          <t>Produit 26</t>
        </is>
      </c>
      <c r="C27" s="2" t="n">
        <v>260</v>
      </c>
      <c r="D27" s="2" t="n">
        <v>130</v>
      </c>
      <c r="E27" s="2" t="n">
        <v>130</v>
      </c>
      <c r="F27" s="2" t="n">
        <v>20</v>
      </c>
      <c r="G27" s="2">
        <f>C27*F27</f>
        <v/>
      </c>
      <c r="H27" s="2">
        <f>D27*F27</f>
        <v/>
      </c>
      <c r="I27" s="2">
        <f>G27*0.2</f>
        <v/>
      </c>
      <c r="J27" s="2">
        <f>G27+I27</f>
        <v/>
      </c>
    </row>
    <row r="28">
      <c r="A28" s="2" t="inlineStr">
        <is>
          <t>27/01/2023</t>
        </is>
      </c>
      <c r="B28" s="2" t="inlineStr">
        <is>
          <t>Produit 27</t>
        </is>
      </c>
      <c r="C28" s="2" t="n">
        <v>270</v>
      </c>
      <c r="D28" s="2" t="n">
        <v>135</v>
      </c>
      <c r="E28" s="2" t="n">
        <v>135</v>
      </c>
      <c r="F28" s="2" t="n">
        <v>20</v>
      </c>
      <c r="G28" s="2">
        <f>C28*F28</f>
        <v/>
      </c>
      <c r="H28" s="2">
        <f>D28*F28</f>
        <v/>
      </c>
      <c r="I28" s="2">
        <f>G28*0.2</f>
        <v/>
      </c>
      <c r="J28" s="2">
        <f>G28+I28</f>
        <v/>
      </c>
    </row>
    <row r="29">
      <c r="A29" s="2" t="inlineStr">
        <is>
          <t>28/01/2023</t>
        </is>
      </c>
      <c r="B29" s="2" t="inlineStr">
        <is>
          <t>Produit 28</t>
        </is>
      </c>
      <c r="C29" s="2" t="n">
        <v>280</v>
      </c>
      <c r="D29" s="2" t="n">
        <v>140</v>
      </c>
      <c r="E29" s="2" t="n">
        <v>140</v>
      </c>
      <c r="F29" s="2" t="n">
        <v>20</v>
      </c>
      <c r="G29" s="2">
        <f>C29*F29</f>
        <v/>
      </c>
      <c r="H29" s="2">
        <f>D29*F29</f>
        <v/>
      </c>
      <c r="I29" s="2">
        <f>G29*0.2</f>
        <v/>
      </c>
      <c r="J29" s="2">
        <f>G29+I29</f>
        <v/>
      </c>
    </row>
    <row r="30">
      <c r="A30" s="2" t="inlineStr">
        <is>
          <t>29/01/2023</t>
        </is>
      </c>
      <c r="B30" s="2" t="inlineStr">
        <is>
          <t>Produit 29</t>
        </is>
      </c>
      <c r="C30" s="2" t="n">
        <v>290</v>
      </c>
      <c r="D30" s="2" t="n">
        <v>145</v>
      </c>
      <c r="E30" s="2" t="n">
        <v>145</v>
      </c>
      <c r="F30" s="2" t="n">
        <v>20</v>
      </c>
      <c r="G30" s="2">
        <f>C30*F30</f>
        <v/>
      </c>
      <c r="H30" s="2">
        <f>D30*F30</f>
        <v/>
      </c>
      <c r="I30" s="2">
        <f>G30*0.2</f>
        <v/>
      </c>
      <c r="J30" s="2">
        <f>G30+I30</f>
        <v/>
      </c>
    </row>
    <row r="31">
      <c r="A31" s="2" t="inlineStr">
        <is>
          <t>30/01/2023</t>
        </is>
      </c>
      <c r="B31" s="2" t="inlineStr">
        <is>
          <t>Produit 30</t>
        </is>
      </c>
      <c r="C31" s="2" t="n">
        <v>300</v>
      </c>
      <c r="D31" s="2" t="n">
        <v>150</v>
      </c>
      <c r="E31" s="2" t="n">
        <v>150</v>
      </c>
      <c r="F31" s="2" t="n">
        <v>20</v>
      </c>
      <c r="G31" s="2">
        <f>C31*F31</f>
        <v/>
      </c>
      <c r="H31" s="2">
        <f>D31*F31</f>
        <v/>
      </c>
      <c r="I31" s="2">
        <f>G31*0.2</f>
        <v/>
      </c>
      <c r="J31" s="2">
        <f>G31+I31</f>
        <v/>
      </c>
    </row>
  </sheetData>
  <autoFilter ref="A1:J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2026-01-12T16:25:51Z</dcterms:created>
  <dcterms:modified xmlns:dcterms="http://purl.org/dc/terms/" xmlns:xsi="http://www.w3.org/2001/XMLSchema-instance" xsi:type="dcterms:W3CDTF">2026-01-12T16:25:51Z</dcterms:modified>
</cp:coreProperties>
</file>