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uivi Entretien Véhicule" sheetId="1" state="visible" r:id="rId1"/>
  </sheets>
  <definedNames>
    <definedName name="_xlnm._FilterDatabase" localSheetId="0" hidden="1">'Suivi Entretien Véhicule'!$A$1:$G$31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Coût des entretiens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'Suivi Entretien Véhicule'!F2</f>
            </strRef>
          </tx>
          <spPr>
            <a:ln>
              <a:prstDash val="solid"/>
            </a:ln>
          </spPr>
          <cat>
            <numRef>
              <f>'Suivi Entretien Véhicule'!$C$2:$C$30</f>
            </numRef>
          </cat>
          <val>
            <numRef>
              <f>'Suivi Entretien Véhicule'!$F$3:$F$30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Type d'entretien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Coût TTC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Évolution des coûts</a:t>
            </a:r>
          </a:p>
        </rich>
      </tx>
    </title>
    <plotArea>
      <lineChart>
        <grouping val="standard"/>
        <ser>
          <idx val="0"/>
          <order val="0"/>
          <tx>
            <strRef>
              <f>'Suivi Entretien Véhicule'!F2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'Suivi Entretien Véhicule'!$A$2:$A$30</f>
            </numRef>
          </cat>
          <val>
            <numRef>
              <f>'Suivi Entretien Véhicule'!$F$3:$F$30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Coût TTC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des coûts par type d'entretien</a:t>
            </a:r>
          </a:p>
        </rich>
      </tx>
    </title>
    <plotArea>
      <pieChart>
        <varyColors val="1"/>
        <ser>
          <idx val="0"/>
          <order val="0"/>
          <tx>
            <strRef>
              <f>'Suivi Entretien Véhicule'!F2</f>
            </strRef>
          </tx>
          <spPr>
            <a:ln>
              <a:prstDash val="solid"/>
            </a:ln>
          </spPr>
          <cat>
            <numRef>
              <f>'Suivi Entretien Véhicule'!$C$2:$C$30</f>
            </numRef>
          </cat>
          <val>
            <numRef>
              <f>'Suivi Entretien Véhicule'!$F$3:$F$30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8</col>
      <colOff>0</colOff>
      <row>34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0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Date</t>
        </is>
      </c>
      <c r="B1" s="1" t="inlineStr">
        <is>
          <t>Véhicule</t>
        </is>
      </c>
      <c r="C1" s="1" t="inlineStr">
        <is>
          <t>Type d'entretien</t>
        </is>
      </c>
      <c r="D1" s="1" t="inlineStr">
        <is>
          <t>Coût HT</t>
        </is>
      </c>
      <c r="E1" s="1" t="inlineStr">
        <is>
          <t>TVA (20%)</t>
        </is>
      </c>
      <c r="F1" s="1" t="inlineStr">
        <is>
          <t>Coût TTC</t>
        </is>
      </c>
      <c r="G1" s="1" t="inlineStr">
        <is>
          <t>Notes</t>
        </is>
      </c>
    </row>
    <row r="2">
      <c r="A2" s="2" t="inlineStr">
        <is>
          <t>01/01/2023</t>
        </is>
      </c>
      <c r="B2" s="2" t="inlineStr">
        <is>
          <t>Renault Clio</t>
        </is>
      </c>
      <c r="C2" s="2" t="inlineStr">
        <is>
          <t>Vidange</t>
        </is>
      </c>
      <c r="D2" s="2" t="n">
        <v>50</v>
      </c>
      <c r="E2" s="2">
        <f>D2*0.2</f>
        <v/>
      </c>
      <c r="F2" s="2">
        <f>D2+E2</f>
        <v/>
      </c>
      <c r="G2" s="2" t="inlineStr">
        <is>
          <t>Changement d'huile</t>
        </is>
      </c>
    </row>
    <row r="3">
      <c r="A3" s="2" t="inlineStr">
        <is>
          <t>15/01/2023</t>
        </is>
      </c>
      <c r="B3" s="2" t="inlineStr">
        <is>
          <t>Peugeot 208</t>
        </is>
      </c>
      <c r="C3" s="2" t="inlineStr">
        <is>
          <t>Pneus</t>
        </is>
      </c>
      <c r="D3" s="2" t="n">
        <v>300</v>
      </c>
      <c r="E3" s="2">
        <f>D3*0.2</f>
        <v/>
      </c>
      <c r="F3" s="2">
        <f>D3+E3</f>
        <v/>
      </c>
      <c r="G3" s="2" t="inlineStr">
        <is>
          <t>Remplacement des pneus</t>
        </is>
      </c>
    </row>
    <row r="4">
      <c r="A4" s="2" t="inlineStr">
        <is>
          <t>10/02/2023</t>
        </is>
      </c>
      <c r="B4" s="2" t="inlineStr">
        <is>
          <t>Citroën C3</t>
        </is>
      </c>
      <c r="C4" s="2" t="inlineStr">
        <is>
          <t>Révision</t>
        </is>
      </c>
      <c r="D4" s="2" t="n">
        <v>150</v>
      </c>
      <c r="E4" s="2">
        <f>D4*0.2</f>
        <v/>
      </c>
      <c r="F4" s="2">
        <f>D4+E4</f>
        <v/>
      </c>
      <c r="G4" s="2" t="inlineStr">
        <is>
          <t>Révision complète</t>
        </is>
      </c>
    </row>
    <row r="5">
      <c r="A5" s="2" t="inlineStr">
        <is>
          <t>20/02/2023</t>
        </is>
      </c>
      <c r="B5" s="2" t="inlineStr">
        <is>
          <t>Volkswagen Golf</t>
        </is>
      </c>
      <c r="C5" s="2" t="inlineStr">
        <is>
          <t>Freins</t>
        </is>
      </c>
      <c r="D5" s="2" t="n">
        <v>200</v>
      </c>
      <c r="E5" s="2">
        <f>D5*0.2</f>
        <v/>
      </c>
      <c r="F5" s="2">
        <f>D5+E5</f>
        <v/>
      </c>
      <c r="G5" s="2" t="inlineStr">
        <is>
          <t>Changement des plaquettes</t>
        </is>
      </c>
    </row>
    <row r="6">
      <c r="A6" s="2" t="inlineStr">
        <is>
          <t>05/03/2023</t>
        </is>
      </c>
      <c r="B6" s="2" t="inlineStr">
        <is>
          <t>Ford Fiesta</t>
        </is>
      </c>
      <c r="C6" s="2" t="inlineStr">
        <is>
          <t>Batterie</t>
        </is>
      </c>
      <c r="D6" s="2" t="n">
        <v>120</v>
      </c>
      <c r="E6" s="2">
        <f>D6*0.2</f>
        <v/>
      </c>
      <c r="F6" s="2">
        <f>D6+E6</f>
        <v/>
      </c>
      <c r="G6" s="2" t="inlineStr">
        <is>
          <t>Remplacement de la batterie</t>
        </is>
      </c>
    </row>
    <row r="7">
      <c r="A7" s="2" t="inlineStr">
        <is>
          <t>15/03/2023</t>
        </is>
      </c>
      <c r="B7" s="2" t="inlineStr">
        <is>
          <t>Toyota Yaris</t>
        </is>
      </c>
      <c r="C7" s="2" t="inlineStr">
        <is>
          <t>Vidange</t>
        </is>
      </c>
      <c r="D7" s="2" t="n">
        <v>55</v>
      </c>
      <c r="E7" s="2">
        <f>D7*0.2</f>
        <v/>
      </c>
      <c r="F7" s="2">
        <f>D7+E7</f>
        <v/>
      </c>
      <c r="G7" s="2" t="inlineStr">
        <is>
          <t>Changement d'huile</t>
        </is>
      </c>
    </row>
    <row r="8">
      <c r="A8" s="2" t="inlineStr">
        <is>
          <t>25/03/2023</t>
        </is>
      </c>
      <c r="B8" s="2" t="inlineStr">
        <is>
          <t>Nissan Micra</t>
        </is>
      </c>
      <c r="C8" s="2" t="inlineStr">
        <is>
          <t>Révision</t>
        </is>
      </c>
      <c r="D8" s="2" t="n">
        <v>180</v>
      </c>
      <c r="E8" s="2">
        <f>D8*0.2</f>
        <v/>
      </c>
      <c r="F8" s="2">
        <f>D8+E8</f>
        <v/>
      </c>
      <c r="G8" s="2" t="inlineStr">
        <is>
          <t>Révision complète</t>
        </is>
      </c>
    </row>
    <row r="9">
      <c r="A9" s="2" t="inlineStr">
        <is>
          <t>01/04/2023</t>
        </is>
      </c>
      <c r="B9" s="2" t="inlineStr">
        <is>
          <t>Opel Astra</t>
        </is>
      </c>
      <c r="C9" s="2" t="inlineStr">
        <is>
          <t>Pneus</t>
        </is>
      </c>
      <c r="D9" s="2" t="n">
        <v>320</v>
      </c>
      <c r="E9" s="2">
        <f>D9*0.2</f>
        <v/>
      </c>
      <c r="F9" s="2">
        <f>D9+E9</f>
        <v/>
      </c>
      <c r="G9" s="2" t="inlineStr">
        <is>
          <t>Remplacement des pneus</t>
        </is>
      </c>
    </row>
    <row r="10">
      <c r="A10" s="2" t="inlineStr">
        <is>
          <t>10/04/2023</t>
        </is>
      </c>
      <c r="B10" s="2" t="inlineStr">
        <is>
          <t>Mazda 2</t>
        </is>
      </c>
      <c r="C10" s="2" t="inlineStr">
        <is>
          <t>Freins</t>
        </is>
      </c>
      <c r="D10" s="2" t="n">
        <v>210</v>
      </c>
      <c r="E10" s="2">
        <f>D10*0.2</f>
        <v/>
      </c>
      <c r="F10" s="2">
        <f>D10+E10</f>
        <v/>
      </c>
      <c r="G10" s="2" t="inlineStr">
        <is>
          <t>Changement des plaquettes</t>
        </is>
      </c>
    </row>
    <row r="11">
      <c r="A11" s="2" t="inlineStr">
        <is>
          <t>20/04/2023</t>
        </is>
      </c>
      <c r="B11" s="2" t="inlineStr">
        <is>
          <t>Hyundai i20</t>
        </is>
      </c>
      <c r="C11" s="2" t="inlineStr">
        <is>
          <t>Batterie</t>
        </is>
      </c>
      <c r="D11" s="2" t="n">
        <v>130</v>
      </c>
      <c r="E11" s="2">
        <f>D11*0.2</f>
        <v/>
      </c>
      <c r="F11" s="2">
        <f>D11+E11</f>
        <v/>
      </c>
      <c r="G11" s="2" t="inlineStr">
        <is>
          <t>Remplacement de la batterie</t>
        </is>
      </c>
    </row>
    <row r="12">
      <c r="A12" s="2" t="inlineStr">
        <is>
          <t>01/05/2023</t>
        </is>
      </c>
      <c r="B12" s="2" t="inlineStr">
        <is>
          <t>Kia Rio</t>
        </is>
      </c>
      <c r="C12" s="2" t="inlineStr">
        <is>
          <t>Vidange</t>
        </is>
      </c>
      <c r="D12" s="2" t="n">
        <v>60</v>
      </c>
      <c r="E12" s="2">
        <f>D12*0.2</f>
        <v/>
      </c>
      <c r="F12" s="2">
        <f>D12+E12</f>
        <v/>
      </c>
      <c r="G12" s="2" t="inlineStr">
        <is>
          <t>Changement d'huile</t>
        </is>
      </c>
    </row>
    <row r="13">
      <c r="A13" s="2" t="inlineStr">
        <is>
          <t>15/05/2023</t>
        </is>
      </c>
      <c r="B13" s="2" t="inlineStr">
        <is>
          <t>Fiat 500</t>
        </is>
      </c>
      <c r="C13" s="2" t="inlineStr">
        <is>
          <t>Révision</t>
        </is>
      </c>
      <c r="D13" s="2" t="n">
        <v>170</v>
      </c>
      <c r="E13" s="2">
        <f>D13*0.2</f>
        <v/>
      </c>
      <c r="F13" s="2">
        <f>D13+E13</f>
        <v/>
      </c>
      <c r="G13" s="2" t="inlineStr">
        <is>
          <t>Révision complète</t>
        </is>
      </c>
    </row>
    <row r="14">
      <c r="A14" s="2" t="inlineStr">
        <is>
          <t>25/05/2023</t>
        </is>
      </c>
      <c r="B14" s="2" t="inlineStr">
        <is>
          <t>Peugeot 2008</t>
        </is>
      </c>
      <c r="C14" s="2" t="inlineStr">
        <is>
          <t>Pneus</t>
        </is>
      </c>
      <c r="D14" s="2" t="n">
        <v>310</v>
      </c>
      <c r="E14" s="2">
        <f>D14*0.2</f>
        <v/>
      </c>
      <c r="F14" s="2">
        <f>D14+E14</f>
        <v/>
      </c>
      <c r="G14" s="2" t="inlineStr">
        <is>
          <t>Remplacement des pneus</t>
        </is>
      </c>
    </row>
    <row r="15">
      <c r="A15" s="2" t="inlineStr">
        <is>
          <t>01/06/2023</t>
        </is>
      </c>
      <c r="B15" s="2" t="inlineStr">
        <is>
          <t>Renault Captur</t>
        </is>
      </c>
      <c r="C15" s="2" t="inlineStr">
        <is>
          <t>Freins</t>
        </is>
      </c>
      <c r="D15" s="2" t="n">
        <v>220</v>
      </c>
      <c r="E15" s="2">
        <f>D15*0.2</f>
        <v/>
      </c>
      <c r="F15" s="2">
        <f>D15+E15</f>
        <v/>
      </c>
      <c r="G15" s="2" t="inlineStr">
        <is>
          <t>Changement des plaquettes</t>
        </is>
      </c>
    </row>
    <row r="16">
      <c r="A16" s="2" t="inlineStr">
        <is>
          <t>10/06/2023</t>
        </is>
      </c>
      <c r="B16" s="2" t="inlineStr">
        <is>
          <t>Citroën C4</t>
        </is>
      </c>
      <c r="C16" s="2" t="inlineStr">
        <is>
          <t>Batterie</t>
        </is>
      </c>
      <c r="D16" s="2" t="n">
        <v>140</v>
      </c>
      <c r="E16" s="2">
        <f>D16*0.2</f>
        <v/>
      </c>
      <c r="F16" s="2">
        <f>D16+E16</f>
        <v/>
      </c>
      <c r="G16" s="2" t="inlineStr">
        <is>
          <t>Remplacement de la batterie</t>
        </is>
      </c>
    </row>
    <row r="17">
      <c r="A17" s="2" t="inlineStr">
        <is>
          <t>20/06/2023</t>
        </is>
      </c>
      <c r="B17" s="2" t="inlineStr">
        <is>
          <t>Volkswagen Polo</t>
        </is>
      </c>
      <c r="C17" s="2" t="inlineStr">
        <is>
          <t>Vidange</t>
        </is>
      </c>
      <c r="D17" s="2" t="n">
        <v>65</v>
      </c>
      <c r="E17" s="2">
        <f>D17*0.2</f>
        <v/>
      </c>
      <c r="F17" s="2">
        <f>D17+E17</f>
        <v/>
      </c>
      <c r="G17" s="2" t="inlineStr">
        <is>
          <t>Changement d'huile</t>
        </is>
      </c>
    </row>
    <row r="18">
      <c r="A18" s="2" t="inlineStr">
        <is>
          <t>01/07/2023</t>
        </is>
      </c>
      <c r="B18" s="2" t="inlineStr">
        <is>
          <t>Ford Focus</t>
        </is>
      </c>
      <c r="C18" s="2" t="inlineStr">
        <is>
          <t>Révision</t>
        </is>
      </c>
      <c r="D18" s="2" t="n">
        <v>190</v>
      </c>
      <c r="E18" s="2">
        <f>D18*0.2</f>
        <v/>
      </c>
      <c r="F18" s="2">
        <f>D18+E18</f>
        <v/>
      </c>
      <c r="G18" s="2" t="inlineStr">
        <is>
          <t>Révision complète</t>
        </is>
      </c>
    </row>
    <row r="19">
      <c r="A19" s="2" t="inlineStr">
        <is>
          <t>15/07/2023</t>
        </is>
      </c>
      <c r="B19" s="2" t="inlineStr">
        <is>
          <t>Toyota Corolla</t>
        </is>
      </c>
      <c r="C19" s="2" t="inlineStr">
        <is>
          <t>Pneus</t>
        </is>
      </c>
      <c r="D19" s="2" t="n">
        <v>330</v>
      </c>
      <c r="E19" s="2">
        <f>D19*0.2</f>
        <v/>
      </c>
      <c r="F19" s="2">
        <f>D19+E19</f>
        <v/>
      </c>
      <c r="G19" s="2" t="inlineStr">
        <is>
          <t>Remplacement des pneus</t>
        </is>
      </c>
    </row>
    <row r="20">
      <c r="A20" s="2" t="inlineStr">
        <is>
          <t>25/07/2023</t>
        </is>
      </c>
      <c r="B20" s="2" t="inlineStr">
        <is>
          <t>Nissan Juke</t>
        </is>
      </c>
      <c r="C20" s="2" t="inlineStr">
        <is>
          <t>Freins</t>
        </is>
      </c>
      <c r="D20" s="2" t="n">
        <v>230</v>
      </c>
      <c r="E20" s="2">
        <f>D20*0.2</f>
        <v/>
      </c>
      <c r="F20" s="2">
        <f>D20+E20</f>
        <v/>
      </c>
      <c r="G20" s="2" t="inlineStr">
        <is>
          <t>Changement des plaquettes</t>
        </is>
      </c>
    </row>
    <row r="21">
      <c r="A21" s="2" t="inlineStr">
        <is>
          <t>01/08/2023</t>
        </is>
      </c>
      <c r="B21" s="2" t="inlineStr">
        <is>
          <t>Opel Mokka</t>
        </is>
      </c>
      <c r="C21" s="2" t="inlineStr">
        <is>
          <t>Batterie</t>
        </is>
      </c>
      <c r="D21" s="2" t="n">
        <v>150</v>
      </c>
      <c r="E21" s="2">
        <f>D21*0.2</f>
        <v/>
      </c>
      <c r="F21" s="2">
        <f>D21+E21</f>
        <v/>
      </c>
      <c r="G21" s="2" t="inlineStr">
        <is>
          <t>Remplacement de la batterie</t>
        </is>
      </c>
    </row>
    <row r="22">
      <c r="A22" s="2" t="inlineStr">
        <is>
          <t>10/08/2023</t>
        </is>
      </c>
      <c r="B22" s="2" t="inlineStr">
        <is>
          <t>Hyundai Tucson</t>
        </is>
      </c>
      <c r="C22" s="2" t="inlineStr">
        <is>
          <t>Vidange</t>
        </is>
      </c>
      <c r="D22" s="2" t="n">
        <v>70</v>
      </c>
      <c r="E22" s="2">
        <f>D22*0.2</f>
        <v/>
      </c>
      <c r="F22" s="2">
        <f>D22+E22</f>
        <v/>
      </c>
      <c r="G22" s="2" t="inlineStr">
        <is>
          <t>Changement d'huile</t>
        </is>
      </c>
    </row>
    <row r="23">
      <c r="A23" s="2" t="inlineStr">
        <is>
          <t>20/08/2023</t>
        </is>
      </c>
      <c r="B23" s="2" t="inlineStr">
        <is>
          <t>Kia Sportage</t>
        </is>
      </c>
      <c r="C23" s="2" t="inlineStr">
        <is>
          <t>Révision</t>
        </is>
      </c>
      <c r="D23" s="2" t="n">
        <v>200</v>
      </c>
      <c r="E23" s="2">
        <f>D23*0.2</f>
        <v/>
      </c>
      <c r="F23" s="2">
        <f>D23+E23</f>
        <v/>
      </c>
      <c r="G23" s="2" t="inlineStr">
        <is>
          <t>Révision complète</t>
        </is>
      </c>
    </row>
    <row r="24">
      <c r="A24" s="2" t="inlineStr">
        <is>
          <t>01/09/2023</t>
        </is>
      </c>
      <c r="B24" s="2" t="inlineStr">
        <is>
          <t>Fiat Panda</t>
        </is>
      </c>
      <c r="C24" s="2" t="inlineStr">
        <is>
          <t>Pneus</t>
        </is>
      </c>
      <c r="D24" s="2" t="n">
        <v>340</v>
      </c>
      <c r="E24" s="2">
        <f>D24*0.2</f>
        <v/>
      </c>
      <c r="F24" s="2">
        <f>D24+E24</f>
        <v/>
      </c>
      <c r="G24" s="2" t="inlineStr">
        <is>
          <t>Remplacement des pneus</t>
        </is>
      </c>
    </row>
    <row r="25">
      <c r="A25" s="2" t="inlineStr">
        <is>
          <t>15/09/2023</t>
        </is>
      </c>
      <c r="B25" s="2" t="inlineStr">
        <is>
          <t>Peugeot 508</t>
        </is>
      </c>
      <c r="C25" s="2" t="inlineStr">
        <is>
          <t>Freins</t>
        </is>
      </c>
      <c r="D25" s="2" t="n">
        <v>240</v>
      </c>
      <c r="E25" s="2">
        <f>D25*0.2</f>
        <v/>
      </c>
      <c r="F25" s="2">
        <f>D25+E25</f>
        <v/>
      </c>
      <c r="G25" s="2" t="inlineStr">
        <is>
          <t>Changement des plaquettes</t>
        </is>
      </c>
    </row>
    <row r="26">
      <c r="A26" s="2" t="inlineStr">
        <is>
          <t>25/09/2023</t>
        </is>
      </c>
      <c r="B26" s="2" t="inlineStr">
        <is>
          <t>Renault Koleos</t>
        </is>
      </c>
      <c r="C26" s="2" t="inlineStr">
        <is>
          <t>Batterie</t>
        </is>
      </c>
      <c r="D26" s="2" t="n">
        <v>160</v>
      </c>
      <c r="E26" s="2">
        <f>D26*0.2</f>
        <v/>
      </c>
      <c r="F26" s="2">
        <f>D26+E26</f>
        <v/>
      </c>
      <c r="G26" s="2" t="inlineStr">
        <is>
          <t>Remplacement de la batterie</t>
        </is>
      </c>
    </row>
    <row r="27">
      <c r="A27" s="2" t="inlineStr">
        <is>
          <t>01/10/2023</t>
        </is>
      </c>
      <c r="B27" s="2" t="inlineStr">
        <is>
          <t>Citroën C5</t>
        </is>
      </c>
      <c r="C27" s="2" t="inlineStr">
        <is>
          <t>Vidange</t>
        </is>
      </c>
      <c r="D27" s="2" t="n">
        <v>75</v>
      </c>
      <c r="E27" s="2">
        <f>D27*0.2</f>
        <v/>
      </c>
      <c r="F27" s="2">
        <f>D27+E27</f>
        <v/>
      </c>
      <c r="G27" s="2" t="inlineStr">
        <is>
          <t>Changement d'huile</t>
        </is>
      </c>
    </row>
    <row r="28">
      <c r="A28" s="2" t="inlineStr">
        <is>
          <t>15/10/2023</t>
        </is>
      </c>
      <c r="B28" s="2" t="inlineStr">
        <is>
          <t>Volkswagen Tiguan</t>
        </is>
      </c>
      <c r="C28" s="2" t="inlineStr">
        <is>
          <t>Révision</t>
        </is>
      </c>
      <c r="D28" s="2" t="n">
        <v>210</v>
      </c>
      <c r="E28" s="2">
        <f>D28*0.2</f>
        <v/>
      </c>
      <c r="F28" s="2">
        <f>D28+E28</f>
        <v/>
      </c>
      <c r="G28" s="2" t="inlineStr">
        <is>
          <t>Révision complète</t>
        </is>
      </c>
    </row>
    <row r="29">
      <c r="A29" s="2" t="inlineStr">
        <is>
          <t>25/10/2023</t>
        </is>
      </c>
      <c r="B29" s="2" t="inlineStr">
        <is>
          <t>Ford Kuga</t>
        </is>
      </c>
      <c r="C29" s="2" t="inlineStr">
        <is>
          <t>Pneus</t>
        </is>
      </c>
      <c r="D29" s="2" t="n">
        <v>350</v>
      </c>
      <c r="E29" s="2">
        <f>D29*0.2</f>
        <v/>
      </c>
      <c r="F29" s="2">
        <f>D29+E29</f>
        <v/>
      </c>
      <c r="G29" s="2" t="inlineStr">
        <is>
          <t>Remplacement des pneus</t>
        </is>
      </c>
    </row>
    <row r="30">
      <c r="A30" s="2" t="inlineStr">
        <is>
          <t>01/11/2023</t>
        </is>
      </c>
      <c r="B30" s="2" t="inlineStr">
        <is>
          <t>Toyota RAV4</t>
        </is>
      </c>
      <c r="C30" s="2" t="inlineStr">
        <is>
          <t>Freins</t>
        </is>
      </c>
      <c r="D30" s="2" t="n">
        <v>250</v>
      </c>
      <c r="E30" s="2">
        <f>D30*0.2</f>
        <v/>
      </c>
      <c r="F30" s="2">
        <f>D30+E30</f>
        <v/>
      </c>
      <c r="G30" s="2" t="inlineStr">
        <is>
          <t>Changement des plaquettes</t>
        </is>
      </c>
    </row>
  </sheetData>
  <autoFilter ref="A1:G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2025-09-12T17:49:37Z</dcterms:created>
  <dcterms:modified xsi:type="dcterms:W3CDTF">2025-09-12T17:49:37Z</dcterms:modified>
</cp:coreProperties>
</file>